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workbookProtection lockStructure="1"/>
  <bookViews>
    <workbookView xWindow="-15000" yWindow="2055" windowWidth="20730" windowHeight="11760"/>
  </bookViews>
  <sheets>
    <sheet name="problemy" sheetId="1" r:id="rId1"/>
    <sheet name="puvod problému" sheetId="4" state="hidden" r:id="rId2"/>
    <sheet name="územní rozsah problému" sheetId="5" state="hidden" r:id="rId3"/>
    <sheet name="up_upo" sheetId="6" state="hidden" r:id="rId4"/>
    <sheet name="dopad problému" sheetId="7" state="hidden" r:id="rId5"/>
    <sheet name="FUA" sheetId="8" state="hidden" r:id="rId6"/>
    <sheet name="SWOT" sheetId="9" state="hidden" r:id="rId7"/>
    <sheet name="časová osa" sheetId="10" state="hidden" r:id="rId8"/>
  </sheets>
  <definedNames>
    <definedName name="_CAS">'časová osa'!$B$2:$B$5</definedName>
    <definedName name="aa">problemy!$L$277:$L$406</definedName>
    <definedName name="CAS">'časová osa'!$B$2:$B$4</definedName>
    <definedName name="ccc">up_upo!$A$2:$A$2</definedName>
    <definedName name="_xlnm.Database">up_upo!$A$1:$A$305</definedName>
    <definedName name="dopad">'dopad problému'!$A$1:$A$4</definedName>
    <definedName name="FUA">FUA!$A$1:$A$3</definedName>
    <definedName name="ID_obce">up_upo!$B$2:$B$306</definedName>
    <definedName name="puvod">'puvod problému'!$A$1:$A$8</definedName>
    <definedName name="rozsah">'územní rozsah problému'!$A$1:$A$3</definedName>
    <definedName name="SWOT">SWOT!$A$1:$A$4</definedName>
    <definedName name="UPO_NAZEV">up_upo!$A$2:$A$306</definedName>
  </definedNames>
  <calcPr calcId="114210"/>
</workbook>
</file>

<file path=xl/calcChain.xml><?xml version="1.0" encoding="utf-8"?>
<calcChain xmlns="http://schemas.openxmlformats.org/spreadsheetml/2006/main">
  <c r="B961" i="1"/>
  <c r="B1358"/>
  <c r="B875"/>
  <c r="B326"/>
  <c r="B1379"/>
  <c r="B1380"/>
  <c r="B1381"/>
  <c r="B1382"/>
  <c r="B1383"/>
  <c r="B1384"/>
  <c r="B1385"/>
  <c r="B1386"/>
  <c r="B1387"/>
  <c r="B1388"/>
  <c r="B1389"/>
  <c r="B1390"/>
  <c r="B1391"/>
  <c r="B1392"/>
  <c r="B1393"/>
  <c r="B1362"/>
  <c r="B1363"/>
  <c r="B1364"/>
  <c r="B1365"/>
  <c r="B1366"/>
  <c r="B1367"/>
  <c r="B1368"/>
  <c r="B1369"/>
  <c r="B1370"/>
  <c r="B1371"/>
  <c r="B1372"/>
  <c r="B1373"/>
  <c r="B1346"/>
  <c r="B1347"/>
  <c r="B1348"/>
  <c r="B1349"/>
  <c r="B1350"/>
  <c r="B1351"/>
  <c r="B1352"/>
  <c r="B1353"/>
  <c r="B1354"/>
  <c r="B1355"/>
  <c r="B1356"/>
  <c r="B1357"/>
  <c r="B1336"/>
  <c r="B1337"/>
  <c r="B1338"/>
  <c r="B1339"/>
  <c r="B1340"/>
  <c r="B1341"/>
  <c r="B1342"/>
  <c r="B1343"/>
  <c r="B1317"/>
  <c r="B1318"/>
  <c r="B1319"/>
  <c r="B1320"/>
  <c r="B1321"/>
  <c r="B1322"/>
  <c r="B1323"/>
  <c r="B1324"/>
  <c r="B1325"/>
  <c r="B1326"/>
  <c r="B1327"/>
  <c r="B1328"/>
  <c r="B1329"/>
  <c r="B1330"/>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117"/>
  <c r="B1118"/>
  <c r="B1119"/>
  <c r="B1120"/>
  <c r="B1121"/>
  <c r="B1122"/>
  <c r="B1123"/>
  <c r="B1124"/>
  <c r="B1125"/>
  <c r="B1126"/>
  <c r="B1127"/>
  <c r="B1128"/>
  <c r="B1129"/>
  <c r="B1130"/>
  <c r="B1131"/>
  <c r="B1132"/>
  <c r="B1097"/>
  <c r="B1098"/>
  <c r="B1099"/>
  <c r="B1100"/>
  <c r="B1101"/>
  <c r="B1102"/>
  <c r="B1103"/>
  <c r="B1104"/>
  <c r="B1105"/>
  <c r="B1106"/>
  <c r="B1107"/>
  <c r="B1108"/>
  <c r="B1109"/>
  <c r="B1110"/>
  <c r="B1082"/>
  <c r="B1083"/>
  <c r="B1084"/>
  <c r="B1085"/>
  <c r="B1086"/>
  <c r="B1087"/>
  <c r="B1088"/>
  <c r="B1089"/>
  <c r="B1090"/>
  <c r="B1091"/>
  <c r="B1092"/>
  <c r="B1093"/>
  <c r="B1054"/>
  <c r="B1055"/>
  <c r="B1056"/>
  <c r="B1057"/>
  <c r="B1058"/>
  <c r="B1059"/>
  <c r="B1060"/>
  <c r="B1061"/>
  <c r="B1062"/>
  <c r="B1063"/>
  <c r="B1064"/>
  <c r="B1065"/>
  <c r="B1066"/>
  <c r="B1067"/>
  <c r="B1068"/>
  <c r="B1069"/>
  <c r="B1070"/>
  <c r="B1071"/>
  <c r="B1072"/>
  <c r="B1073"/>
  <c r="B1074"/>
  <c r="B1075"/>
  <c r="B1076"/>
  <c r="B1077"/>
  <c r="B1078"/>
  <c r="B1032"/>
  <c r="B1033"/>
  <c r="B1034"/>
  <c r="B1035"/>
  <c r="B1036"/>
  <c r="B1037"/>
  <c r="B1038"/>
  <c r="B1039"/>
  <c r="B1040"/>
  <c r="B1041"/>
  <c r="B1042"/>
  <c r="B1043"/>
  <c r="B1044"/>
  <c r="B1045"/>
  <c r="B1013"/>
  <c r="B1014"/>
  <c r="B1015"/>
  <c r="B1016"/>
  <c r="B1017"/>
  <c r="B1018"/>
  <c r="B1019"/>
  <c r="B1020"/>
  <c r="B1021"/>
  <c r="B1022"/>
  <c r="B1023"/>
  <c r="B1024"/>
  <c r="B1025"/>
  <c r="B984"/>
  <c r="B985"/>
  <c r="B986"/>
  <c r="B987"/>
  <c r="B988"/>
  <c r="B989"/>
  <c r="B990"/>
  <c r="B991"/>
  <c r="B992"/>
  <c r="B993"/>
  <c r="B994"/>
  <c r="B995"/>
  <c r="B996"/>
  <c r="B997"/>
  <c r="B998"/>
  <c r="B999"/>
  <c r="B1000"/>
  <c r="B1001"/>
  <c r="B1002"/>
  <c r="B1003"/>
  <c r="B1004"/>
  <c r="B1005"/>
  <c r="B1006"/>
  <c r="B1007"/>
  <c r="B968"/>
  <c r="B969"/>
  <c r="B970"/>
  <c r="B971"/>
  <c r="B972"/>
  <c r="B973"/>
  <c r="B974"/>
  <c r="B975"/>
  <c r="B976"/>
  <c r="B977"/>
  <c r="B978"/>
  <c r="B979"/>
  <c r="B980"/>
  <c r="B981"/>
  <c r="B982"/>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879"/>
  <c r="B880"/>
  <c r="B881"/>
  <c r="B882"/>
  <c r="B883"/>
  <c r="B884"/>
  <c r="B885"/>
  <c r="B886"/>
  <c r="B887"/>
  <c r="B888"/>
  <c r="B889"/>
  <c r="B890"/>
  <c r="B891"/>
  <c r="B892"/>
  <c r="B893"/>
  <c r="B894"/>
  <c r="B895"/>
  <c r="B896"/>
  <c r="B897"/>
  <c r="B898"/>
  <c r="B899"/>
  <c r="B900"/>
  <c r="B859"/>
  <c r="B860"/>
  <c r="B861"/>
  <c r="B862"/>
  <c r="B863"/>
  <c r="B864"/>
  <c r="B865"/>
  <c r="B866"/>
  <c r="B867"/>
  <c r="B868"/>
  <c r="B869"/>
  <c r="B870"/>
  <c r="B871"/>
  <c r="B872"/>
  <c r="B873"/>
  <c r="B874"/>
  <c r="B837"/>
  <c r="B838"/>
  <c r="B839"/>
  <c r="B840"/>
  <c r="B841"/>
  <c r="B842"/>
  <c r="B843"/>
  <c r="B844"/>
  <c r="B845"/>
  <c r="B846"/>
  <c r="B847"/>
  <c r="B848"/>
  <c r="B849"/>
  <c r="B850"/>
  <c r="B851"/>
  <c r="B852"/>
  <c r="B853"/>
  <c r="B854"/>
  <c r="B855"/>
  <c r="B856"/>
  <c r="B857"/>
  <c r="B808"/>
  <c r="B809"/>
  <c r="B810"/>
  <c r="B811"/>
  <c r="B812"/>
  <c r="B813"/>
  <c r="B814"/>
  <c r="B815"/>
  <c r="B816"/>
  <c r="B817"/>
  <c r="B818"/>
  <c r="B819"/>
  <c r="B820"/>
  <c r="B821"/>
  <c r="B822"/>
  <c r="B823"/>
  <c r="B824"/>
  <c r="B825"/>
  <c r="B826"/>
  <c r="B827"/>
  <c r="B828"/>
  <c r="B829"/>
  <c r="B830"/>
  <c r="B831"/>
  <c r="B832"/>
  <c r="B785"/>
  <c r="B786"/>
  <c r="B787"/>
  <c r="B788"/>
  <c r="B789"/>
  <c r="B790"/>
  <c r="B791"/>
  <c r="B792"/>
  <c r="B793"/>
  <c r="B794"/>
  <c r="B795"/>
  <c r="B796"/>
  <c r="B797"/>
  <c r="B798"/>
  <c r="B799"/>
  <c r="B800"/>
  <c r="B801"/>
  <c r="B802"/>
  <c r="B803"/>
  <c r="B804"/>
  <c r="B746"/>
  <c r="B747"/>
  <c r="B748"/>
  <c r="B749"/>
  <c r="B750"/>
  <c r="B751"/>
  <c r="B752"/>
  <c r="B753"/>
  <c r="B754"/>
  <c r="B755"/>
  <c r="B756"/>
  <c r="B757"/>
  <c r="B758"/>
  <c r="B759"/>
  <c r="B760"/>
  <c r="B761"/>
  <c r="B762"/>
  <c r="B763"/>
  <c r="B764"/>
  <c r="B765"/>
  <c r="B766"/>
  <c r="B767"/>
  <c r="B768"/>
  <c r="B769"/>
  <c r="B770"/>
  <c r="B771"/>
  <c r="B772"/>
  <c r="B773"/>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664"/>
  <c r="B665"/>
  <c r="B666"/>
  <c r="B667"/>
  <c r="B668"/>
  <c r="B669"/>
  <c r="B670"/>
  <c r="B671"/>
  <c r="B672"/>
  <c r="B673"/>
  <c r="B674"/>
  <c r="B675"/>
  <c r="B676"/>
  <c r="B677"/>
  <c r="B678"/>
  <c r="B644"/>
  <c r="B645"/>
  <c r="B646"/>
  <c r="B647"/>
  <c r="B648"/>
  <c r="B649"/>
  <c r="B650"/>
  <c r="B651"/>
  <c r="B652"/>
  <c r="B653"/>
  <c r="B654"/>
  <c r="B655"/>
  <c r="B656"/>
  <c r="B657"/>
  <c r="B658"/>
  <c r="B659"/>
  <c r="B606"/>
  <c r="B607"/>
  <c r="B608"/>
  <c r="B609"/>
  <c r="B610"/>
  <c r="B611"/>
  <c r="B612"/>
  <c r="B613"/>
  <c r="B614"/>
  <c r="B615"/>
  <c r="B616"/>
  <c r="B617"/>
  <c r="B618"/>
  <c r="B619"/>
  <c r="B620"/>
  <c r="B621"/>
  <c r="B622"/>
  <c r="B623"/>
  <c r="B624"/>
  <c r="B625"/>
  <c r="B626"/>
  <c r="B627"/>
  <c r="B628"/>
  <c r="B629"/>
  <c r="B630"/>
  <c r="B631"/>
  <c r="B632"/>
  <c r="B633"/>
  <c r="B634"/>
  <c r="B635"/>
  <c r="B636"/>
  <c r="B637"/>
  <c r="B638"/>
  <c r="B589"/>
  <c r="B590"/>
  <c r="B591"/>
  <c r="B592"/>
  <c r="B593"/>
  <c r="B594"/>
  <c r="B595"/>
  <c r="B596"/>
  <c r="B597"/>
  <c r="B598"/>
  <c r="B575"/>
  <c r="B576"/>
  <c r="B577"/>
  <c r="B578"/>
  <c r="B579"/>
  <c r="B580"/>
  <c r="B581"/>
  <c r="B582"/>
  <c r="B583"/>
  <c r="B584"/>
  <c r="B585"/>
  <c r="B554"/>
  <c r="B555"/>
  <c r="B556"/>
  <c r="B557"/>
  <c r="B558"/>
  <c r="B559"/>
  <c r="B560"/>
  <c r="B561"/>
  <c r="B562"/>
  <c r="B563"/>
  <c r="B564"/>
  <c r="B565"/>
  <c r="B566"/>
  <c r="B567"/>
  <c r="B568"/>
  <c r="B569"/>
  <c r="B570"/>
  <c r="B571"/>
  <c r="B572"/>
  <c r="B532"/>
  <c r="B533"/>
  <c r="B534"/>
  <c r="B535"/>
  <c r="B536"/>
  <c r="B537"/>
  <c r="B538"/>
  <c r="B539"/>
  <c r="B540"/>
  <c r="B541"/>
  <c r="B542"/>
  <c r="B543"/>
  <c r="B544"/>
  <c r="B545"/>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433"/>
  <c r="B434"/>
  <c r="B435"/>
  <c r="B436"/>
  <c r="B437"/>
  <c r="B438"/>
  <c r="B439"/>
  <c r="B440"/>
  <c r="B410"/>
  <c r="B411"/>
  <c r="B412"/>
  <c r="B413"/>
  <c r="B414"/>
  <c r="B415"/>
  <c r="B416"/>
  <c r="B417"/>
  <c r="B418"/>
  <c r="B419"/>
  <c r="B420"/>
  <c r="B421"/>
  <c r="B422"/>
  <c r="B423"/>
  <c r="B424"/>
  <c r="B425"/>
  <c r="B386"/>
  <c r="B387"/>
  <c r="B388"/>
  <c r="B389"/>
  <c r="B390"/>
  <c r="B391"/>
  <c r="B392"/>
  <c r="B393"/>
  <c r="B394"/>
  <c r="B395"/>
  <c r="B396"/>
  <c r="B397"/>
  <c r="B398"/>
  <c r="B399"/>
  <c r="B400"/>
  <c r="B401"/>
  <c r="B402"/>
  <c r="B403"/>
  <c r="B404"/>
  <c r="B405"/>
  <c r="B358"/>
  <c r="B359"/>
  <c r="B360"/>
  <c r="B361"/>
  <c r="B362"/>
  <c r="B363"/>
  <c r="B364"/>
  <c r="B365"/>
  <c r="B366"/>
  <c r="B367"/>
  <c r="B368"/>
  <c r="B369"/>
  <c r="B370"/>
  <c r="B371"/>
  <c r="B372"/>
  <c r="B373"/>
  <c r="B374"/>
  <c r="B375"/>
  <c r="B376"/>
  <c r="B377"/>
  <c r="B378"/>
  <c r="B379"/>
  <c r="B331"/>
  <c r="B332"/>
  <c r="B333"/>
  <c r="B334"/>
  <c r="B335"/>
  <c r="B336"/>
  <c r="B337"/>
  <c r="B338"/>
  <c r="B339"/>
  <c r="B340"/>
  <c r="B341"/>
  <c r="B342"/>
  <c r="B343"/>
  <c r="B344"/>
  <c r="B345"/>
  <c r="B346"/>
  <c r="B347"/>
  <c r="B348"/>
  <c r="B315"/>
  <c r="B316"/>
  <c r="B317"/>
  <c r="B318"/>
  <c r="B319"/>
  <c r="B320"/>
  <c r="B321"/>
  <c r="B322"/>
  <c r="B323"/>
  <c r="B324"/>
  <c r="B325"/>
  <c r="B284"/>
  <c r="B285"/>
  <c r="B286"/>
  <c r="B287"/>
  <c r="B288"/>
  <c r="B289"/>
  <c r="B290"/>
  <c r="B291"/>
  <c r="B292"/>
  <c r="B293"/>
  <c r="B294"/>
  <c r="B295"/>
  <c r="B296"/>
  <c r="B297"/>
  <c r="B298"/>
  <c r="B299"/>
  <c r="B300"/>
  <c r="B301"/>
  <c r="B302"/>
  <c r="B303"/>
  <c r="B304"/>
  <c r="B305"/>
  <c r="B306"/>
  <c r="B307"/>
  <c r="B308"/>
  <c r="B309"/>
  <c r="B310"/>
  <c r="B311"/>
  <c r="B263"/>
  <c r="B264"/>
  <c r="B265"/>
  <c r="B266"/>
  <c r="B267"/>
  <c r="B268"/>
  <c r="B269"/>
  <c r="B270"/>
  <c r="B271"/>
  <c r="B272"/>
  <c r="B273"/>
  <c r="B274"/>
  <c r="B275"/>
  <c r="B276"/>
  <c r="B238"/>
  <c r="B239"/>
  <c r="B240"/>
  <c r="B241"/>
  <c r="B242"/>
  <c r="B243"/>
  <c r="B244"/>
  <c r="B245"/>
  <c r="B246"/>
  <c r="B247"/>
  <c r="B248"/>
  <c r="B249"/>
  <c r="B250"/>
  <c r="B251"/>
  <c r="B252"/>
  <c r="B253"/>
  <c r="B254"/>
  <c r="B255"/>
  <c r="B256"/>
  <c r="B257"/>
  <c r="B258"/>
  <c r="B259"/>
  <c r="B260"/>
  <c r="B220"/>
  <c r="B221"/>
  <c r="B222"/>
  <c r="B223"/>
  <c r="B224"/>
  <c r="B225"/>
  <c r="B226"/>
  <c r="B227"/>
  <c r="B228"/>
  <c r="B229"/>
  <c r="B174"/>
  <c r="B175"/>
  <c r="B176"/>
  <c r="B177"/>
  <c r="B178"/>
  <c r="B179"/>
  <c r="B180"/>
  <c r="B181"/>
  <c r="B182"/>
  <c r="B183"/>
  <c r="B184"/>
  <c r="B185"/>
  <c r="B186"/>
  <c r="B187"/>
  <c r="B188"/>
  <c r="B189"/>
  <c r="B190"/>
  <c r="B191"/>
  <c r="B192"/>
  <c r="B193"/>
  <c r="B194"/>
  <c r="B195"/>
  <c r="B196"/>
  <c r="B197"/>
  <c r="B198"/>
  <c r="B199"/>
  <c r="B156"/>
  <c r="B157"/>
  <c r="B158"/>
  <c r="B159"/>
  <c r="B160"/>
  <c r="B161"/>
  <c r="B162"/>
  <c r="B163"/>
  <c r="B164"/>
  <c r="B165"/>
  <c r="B166"/>
  <c r="B167"/>
  <c r="B145"/>
  <c r="B144"/>
  <c r="B143"/>
  <c r="B142"/>
  <c r="B141"/>
  <c r="B140"/>
  <c r="B139"/>
  <c r="B138"/>
  <c r="B137"/>
  <c r="B136"/>
  <c r="B135"/>
  <c r="B134"/>
  <c r="B108"/>
  <c r="B109"/>
  <c r="B110"/>
  <c r="B111"/>
  <c r="B112"/>
  <c r="B113"/>
  <c r="B114"/>
  <c r="B115"/>
  <c r="B116"/>
  <c r="B117"/>
  <c r="B118"/>
  <c r="B119"/>
  <c r="B120"/>
  <c r="B121"/>
  <c r="B122"/>
  <c r="B123"/>
  <c r="B124"/>
  <c r="B89"/>
  <c r="B90"/>
  <c r="B91"/>
  <c r="B92"/>
  <c r="B93"/>
  <c r="B94"/>
  <c r="B95"/>
  <c r="B96"/>
  <c r="B97"/>
  <c r="B98"/>
  <c r="B99"/>
  <c r="B100"/>
  <c r="B101"/>
  <c r="B102"/>
  <c r="B53"/>
  <c r="B54"/>
  <c r="B55"/>
  <c r="B56"/>
  <c r="B57"/>
  <c r="B58"/>
  <c r="B59"/>
  <c r="B60"/>
  <c r="B61"/>
  <c r="B62"/>
  <c r="B63"/>
  <c r="B64"/>
  <c r="B65"/>
  <c r="B66"/>
  <c r="B67"/>
  <c r="B68"/>
  <c r="B69"/>
  <c r="B70"/>
  <c r="B71"/>
  <c r="B72"/>
  <c r="B73"/>
  <c r="B74"/>
  <c r="B7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1375"/>
  <c r="B1376"/>
  <c r="B1377"/>
  <c r="B1378"/>
  <c r="B1360"/>
  <c r="B1361"/>
  <c r="B1345"/>
  <c r="B1315"/>
  <c r="B1316"/>
  <c r="B1096"/>
  <c r="B1335"/>
  <c r="B1053"/>
  <c r="B1052"/>
  <c r="B1116"/>
  <c r="B1112"/>
  <c r="B1113"/>
  <c r="B1114"/>
  <c r="B1115"/>
  <c r="B1095"/>
  <c r="B1080"/>
  <c r="B1081"/>
  <c r="B1047"/>
  <c r="B1048"/>
  <c r="B1049"/>
  <c r="B1050"/>
  <c r="B1051"/>
  <c r="B1027"/>
  <c r="B1028"/>
  <c r="B1029"/>
  <c r="B1030"/>
  <c r="B1031"/>
  <c r="B1009"/>
  <c r="B1010"/>
  <c r="B1011"/>
  <c r="B1012"/>
  <c r="B963"/>
  <c r="B964"/>
  <c r="B965"/>
  <c r="B966"/>
  <c r="B967"/>
  <c r="B902"/>
  <c r="B903"/>
  <c r="B904"/>
  <c r="B905"/>
  <c r="B906"/>
  <c r="B907"/>
  <c r="B877"/>
  <c r="B878"/>
  <c r="B836"/>
  <c r="B834"/>
  <c r="B835"/>
  <c r="B806"/>
  <c r="B807"/>
  <c r="B745"/>
  <c r="B680"/>
  <c r="B681"/>
  <c r="B682"/>
  <c r="B683"/>
  <c r="B684"/>
  <c r="B685"/>
  <c r="B686"/>
  <c r="B687"/>
  <c r="B688"/>
  <c r="B661"/>
  <c r="B662"/>
  <c r="B663"/>
  <c r="B640"/>
  <c r="B641"/>
  <c r="B642"/>
  <c r="B643"/>
  <c r="B604"/>
  <c r="B605"/>
  <c r="B600"/>
  <c r="B601"/>
  <c r="B602"/>
  <c r="B603"/>
  <c r="B587"/>
  <c r="B588"/>
  <c r="B219"/>
  <c r="B574"/>
  <c r="B551"/>
  <c r="B552"/>
  <c r="B553"/>
  <c r="B531"/>
  <c r="B530"/>
  <c r="B550"/>
  <c r="B529"/>
  <c r="B451"/>
  <c r="B452"/>
  <c r="B453"/>
  <c r="B454"/>
  <c r="B442"/>
  <c r="B443"/>
  <c r="B444"/>
  <c r="B445"/>
  <c r="B446"/>
  <c r="B447"/>
  <c r="B448"/>
  <c r="B449"/>
  <c r="B450"/>
  <c r="B427"/>
  <c r="B428"/>
  <c r="B429"/>
  <c r="B430"/>
  <c r="B431"/>
  <c r="B432"/>
  <c r="B407"/>
  <c r="B408"/>
  <c r="B409"/>
  <c r="B381"/>
  <c r="B382"/>
  <c r="B383"/>
  <c r="B384"/>
  <c r="B385"/>
  <c r="B353"/>
  <c r="B354"/>
  <c r="B355"/>
  <c r="B356"/>
  <c r="B357"/>
  <c r="B313"/>
  <c r="B314"/>
  <c r="B278"/>
  <c r="B279"/>
  <c r="B280"/>
  <c r="B281"/>
  <c r="B282"/>
  <c r="B283"/>
  <c r="B262"/>
  <c r="B231"/>
  <c r="B232"/>
  <c r="B233"/>
  <c r="B234"/>
  <c r="B235"/>
  <c r="B236"/>
  <c r="B237"/>
  <c r="B1231"/>
  <c r="B1232"/>
  <c r="B1233"/>
  <c r="B1234"/>
  <c r="B1235"/>
  <c r="B1236"/>
  <c r="B1237"/>
  <c r="B1238"/>
  <c r="B1239"/>
  <c r="B1240"/>
  <c r="B1241"/>
  <c r="B1242"/>
  <c r="B1243"/>
  <c r="B1244"/>
  <c r="B1245"/>
  <c r="B1246"/>
  <c r="B1332"/>
  <c r="B1333"/>
  <c r="B1334"/>
  <c r="B739"/>
  <c r="B740"/>
  <c r="B741"/>
  <c r="B742"/>
  <c r="B743"/>
  <c r="B744"/>
  <c r="B775"/>
  <c r="B776"/>
  <c r="B777"/>
  <c r="B778"/>
  <c r="B779"/>
  <c r="B780"/>
  <c r="B781"/>
  <c r="B782"/>
  <c r="B783"/>
  <c r="B784"/>
  <c r="B328"/>
  <c r="B329"/>
  <c r="B330"/>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217"/>
  <c r="B218"/>
  <c r="B230"/>
  <c r="B201"/>
  <c r="B202"/>
  <c r="B203"/>
  <c r="B204"/>
  <c r="B205"/>
  <c r="B206"/>
  <c r="B207"/>
  <c r="B208"/>
  <c r="B209"/>
  <c r="B210"/>
  <c r="B211"/>
  <c r="B212"/>
  <c r="B213"/>
  <c r="B214"/>
  <c r="B215"/>
  <c r="B216"/>
  <c r="B169"/>
  <c r="B170"/>
  <c r="B171"/>
  <c r="B172"/>
  <c r="B173"/>
  <c r="B155"/>
  <c r="B150"/>
  <c r="B151"/>
  <c r="B152"/>
  <c r="B153"/>
  <c r="B154"/>
  <c r="B147"/>
  <c r="B148"/>
  <c r="B149"/>
  <c r="B126"/>
  <c r="B127"/>
  <c r="B128"/>
  <c r="B129"/>
  <c r="B130"/>
  <c r="B131"/>
  <c r="B132"/>
  <c r="B133"/>
  <c r="B104"/>
  <c r="B105"/>
  <c r="B106"/>
  <c r="B107"/>
  <c r="B3"/>
  <c r="B4"/>
  <c r="B5"/>
  <c r="B52"/>
  <c r="B547"/>
  <c r="B548"/>
  <c r="B549"/>
  <c r="B352"/>
  <c r="B88"/>
  <c r="B87"/>
  <c r="B86"/>
  <c r="B85"/>
  <c r="B84"/>
  <c r="B83"/>
  <c r="B82"/>
  <c r="B81"/>
  <c r="B80"/>
  <c r="B79"/>
  <c r="B78"/>
  <c r="B77"/>
  <c r="B51"/>
  <c r="B50"/>
  <c r="B49"/>
  <c r="B48"/>
  <c r="B47"/>
  <c r="B1008"/>
  <c r="B1026"/>
  <c r="B1046"/>
  <c r="B1079"/>
  <c r="B1094"/>
  <c r="B1111"/>
  <c r="B1133"/>
  <c r="B1230"/>
  <c r="B1314"/>
  <c r="B1331"/>
  <c r="B1344"/>
  <c r="B1359"/>
  <c r="B1374"/>
  <c r="B46"/>
  <c r="B76"/>
  <c r="B103"/>
  <c r="B125"/>
  <c r="B146"/>
  <c r="B168"/>
  <c r="B200"/>
  <c r="B261"/>
  <c r="B277"/>
  <c r="B312"/>
  <c r="B327"/>
  <c r="B351"/>
  <c r="B380"/>
  <c r="B406"/>
  <c r="B426"/>
  <c r="B441"/>
  <c r="B546"/>
  <c r="B573"/>
  <c r="B586"/>
  <c r="B599"/>
  <c r="B639"/>
  <c r="B660"/>
  <c r="B679"/>
  <c r="B738"/>
  <c r="B774"/>
  <c r="B805"/>
  <c r="B833"/>
  <c r="B858"/>
  <c r="B876"/>
  <c r="B901"/>
  <c r="B962"/>
  <c r="B983"/>
  <c r="B2"/>
</calcChain>
</file>

<file path=xl/sharedStrings.xml><?xml version="1.0" encoding="utf-8"?>
<sst xmlns="http://schemas.openxmlformats.org/spreadsheetml/2006/main" count="15743" uniqueCount="1900">
  <si>
    <t>respektovat odstup výrobního areálu od obytné zástavby - předejít budoucím možným střetům; najít nové využití ploch; navrhnout kompenzační opatření a zajistit pro ně plochy</t>
  </si>
  <si>
    <t>vymezit plochy pro kompenzační opatření</t>
  </si>
  <si>
    <t>neumisťovAT DALŠÍ PLOCHY DO opvz, RESPEKTOVAT PODMÍNKY OCHRANY op vz</t>
  </si>
  <si>
    <t>OPVZ x ploxchy OS a OV</t>
  </si>
  <si>
    <t>ložisko cihlářské hlíny - již vytěženo, těžba neekonomická</t>
  </si>
  <si>
    <t>nalézt nové využití, optimálně plochy přírodní - rekultivace (blokvanou) sukcesí</t>
  </si>
  <si>
    <t>lokální úSES prochází urbanizovaným územím</t>
  </si>
  <si>
    <t>repektovat ÚSES</t>
  </si>
  <si>
    <t xml:space="preserve">střet polohy v nadmístní rozvojové ose, podmiňujícího reliefu terénu (nemožno obsloužit plochy pomocí DI a TI) a režimů v sevřeném údolí Olšavy - Q100, AZZÚ, zváštní povodeň </t>
  </si>
  <si>
    <t>řešit územní střet za respektování limitů využití území</t>
  </si>
  <si>
    <t>vymezit plochy prr sanaci SEZ</t>
  </si>
  <si>
    <t>LBK Olšava - mÚk se silnicí 1. třády</t>
  </si>
  <si>
    <t>cyklotrasy jsou vymezovány na stávajících komunikacích</t>
  </si>
  <si>
    <t>Silnice I/50 historická - zaslepená, zkldněná, funkce místní komunikace</t>
  </si>
  <si>
    <t>AZZÚ; Do ploch AZZU je možno výjimečně umisťovat plochy DI</t>
  </si>
  <si>
    <t>respektovat podmínky AZZÚ</t>
  </si>
  <si>
    <t>Q100; Do ploch Q100 je možno výjimečně umisťovat plochy DI</t>
  </si>
  <si>
    <t>respektovat podmínky Q100</t>
  </si>
  <si>
    <t xml:space="preserve">AZZÚ </t>
  </si>
  <si>
    <t>řešit střet rozovojových ploch s limity vužití území plynoucí z vodního režimu; vymezit plochy pro PPO</t>
  </si>
  <si>
    <t>těžba mimo zastavěné území obce</t>
  </si>
  <si>
    <t>Vymezit plochy těžby</t>
  </si>
  <si>
    <t>probíhající těžba</t>
  </si>
  <si>
    <t>vymezit plochy těžby</t>
  </si>
  <si>
    <t>vypustit plochy pro LAPV, neumisťpvat další záměry do území sohledem na možnost vyhlášení AZZÚ</t>
  </si>
  <si>
    <t>těžba i doprava hmot probíhá mimo zastavěné území obce</t>
  </si>
  <si>
    <t>respektovat podmínky ochrany OP VZ; úparav OPVZ?</t>
  </si>
  <si>
    <t>koridor R55 ze ZÚR</t>
  </si>
  <si>
    <t>zpřesnit plochu koridoru R55 za účelem řešení územního střetu</t>
  </si>
  <si>
    <t>R55 x ÚSES</t>
  </si>
  <si>
    <t>konkretizovat plochy dopravy a eliminovat střet s ÚSES</t>
  </si>
  <si>
    <t>MÚK se silnicí i. třídy</t>
  </si>
  <si>
    <t>vymezit plochy pro MÚK</t>
  </si>
  <si>
    <t>Koridor ze ZÚR zpřesněn do plochy TI mimo území Popovic</t>
  </si>
  <si>
    <t>zvláštní povodeň pod vodním dílem (povodeň větší než Q100)</t>
  </si>
  <si>
    <t>neumisťovat další záměry do území zvláštní povodně</t>
  </si>
  <si>
    <t>není cele řešitelné v ÚP; rentabilita plynofikace nejistá; odlehlá poloha obce</t>
  </si>
  <si>
    <t>vymezit plochy zeleně, kompenzační opatření, plochy pro případné investice do TI, plochy pro řešení alternativních forem vytápění</t>
  </si>
  <si>
    <t>ochrana lesa a PUPFL</t>
  </si>
  <si>
    <t>respektovat PUPFL</t>
  </si>
  <si>
    <t>OPVZ - střet je marginální, okrajový s OP II. stupně vnějším</t>
  </si>
  <si>
    <t>respektovat podmínky ochrany OP VZ;</t>
  </si>
  <si>
    <t>není řešitelno nástroji ÚP</t>
  </si>
  <si>
    <t>vymezit plochy pro TI</t>
  </si>
  <si>
    <t>zásobování vodou z místních zdrojů, rentabilita skupinového vodovodu vzhledem k počtu obyvatel nejistá</t>
  </si>
  <si>
    <t>není cele řešitelné v ÚP, problematická poptávka, zákazníci, odlehlá poloha obce</t>
  </si>
  <si>
    <t>odlehlá poloha obce - nižší atraktivita, horší dostupnost</t>
  </si>
  <si>
    <t>rozvoj podřídit reálným možnostema perspektivám sídla</t>
  </si>
  <si>
    <t>řešeno v ÚP, dopravní opatření in situ</t>
  </si>
  <si>
    <t>OPVZ nádrže Koryčany</t>
  </si>
  <si>
    <t>Q100 Kyjovka</t>
  </si>
  <si>
    <t>vymezit plochy pro PPO, plochy byldení navrhovat s patřičným odstupem od vodního toku</t>
  </si>
  <si>
    <t>NKP - soubor památek Velké Moravy, některé z nich v neutěšeném stavu a špatně přístupné (Špitálky) - již řešeno územním plánem</t>
  </si>
  <si>
    <t>vyřešeno</t>
  </si>
  <si>
    <t>monitorovat Další potřeby ploch občanské vybavenosti</t>
  </si>
  <si>
    <t>plochy vymezeny, ne zcela využity</t>
  </si>
  <si>
    <t>křížení Baťova kanálu se silnicí I/55 - mimoúrovňově</t>
  </si>
  <si>
    <t>hluk, vibrace - vně zastavěného území</t>
  </si>
  <si>
    <t>stabilizované trasy silnic I. tř.</t>
  </si>
  <si>
    <t>Plochy DI jsou připuštěny v Q100</t>
  </si>
  <si>
    <t>nově vymezovaná AZZÚ</t>
  </si>
  <si>
    <t>prověřit konflikt s AZZÚ, neumisťovat plochy do AZZÚ</t>
  </si>
  <si>
    <t>plochy rekreace Uhliska x OP VZ II. st. Vnější</t>
  </si>
  <si>
    <t>respektovat podmínky ochrany OP VZ, neumisťovat další záměry do OPVZ</t>
  </si>
  <si>
    <t>Plán oblasti povodí - PPO</t>
  </si>
  <si>
    <t>koridor zpřesněn v územním plánu</t>
  </si>
  <si>
    <t xml:space="preserve"> Nepříznivá věková struktura obyvatelstva  (soudržnost obyvatel území) </t>
  </si>
  <si>
    <t>dokument navrhuje významnou regionální cyklotrasu R4 Staré Hutě – Buchlov – Buchlovice – Velehrad – Staré Město – Uherské Hradiště – Uherský Brod – Bojkovice – Pitín – Popov – Brumov-Bylnice – Valašské Klobouky – Horní Lideč</t>
  </si>
  <si>
    <t>vymezit plochy pro regionální cyklotrasu R4</t>
  </si>
  <si>
    <t>reliéf terénu - silný limit rozvoje</t>
  </si>
  <si>
    <t>Relief terénu silně determinuje utváření sídla. Území je tvořeno skloněnou rovinou spadající do údolí Olšavy, která je dělena po spádnicích erozními údolími. Toto uspořádání podmiňuje síť komunikací a možnosti zástavby - takto determinovaná uliční síť není příliš uživatelsky příjemná a rostou vzdálenosti uvnitř sídla. Nová zástavba situovaná nad jádro obce naráží na limity kanalizace a tlakových poměrů pro zásobování vodou. V údolí Olšavy není rozvoj patrně možný pro území Q100 a AZZÚ Olšavy i území zvláštní povodně pod vodním dílem. Obec tak pravděpodobně nabyla maxima svého rozvoje daného územními podmínkami.</t>
  </si>
  <si>
    <t>vůlastní průzkum</t>
  </si>
  <si>
    <t>Po dobu platnosti územního plánu (zprac. V 90. letech), ve kterém byly vymezeny rozvojové plochy pro obec na okraji údolí řeky Olšavy, byly vyhlášeny na řece Olšavě záplavové území Q100, AZZÚ Olšavy a území zvláštní povodně. Tyto limity zasáhly i vymezené návrhové plochy výroby atd.. Není známo, zda AZZÚ může být řešena technickými opatřeními (hrází)..... Střet polohy v rozvojové ose a podmínek konkrétního území.</t>
  </si>
  <si>
    <t>řešit střet polohy v rozvojové  ose a limitů vyplývajících ze záplavových území</t>
  </si>
  <si>
    <t>Vzhledem k poloze obce v daném krajinném reliefu je třeba věnovat zvláštní pozornost extravilánovým vodám (zejm. "Galdův žleb)</t>
  </si>
  <si>
    <t>bez dopadu do zadání</t>
  </si>
  <si>
    <r>
      <t xml:space="preserve">nadmístní rozvojová osa N-OS1 </t>
    </r>
    <r>
      <rPr>
        <b/>
        <sz val="11"/>
        <color indexed="8"/>
        <rFont val="Arial"/>
        <family val="2"/>
        <charset val="238"/>
      </rPr>
      <t>x</t>
    </r>
    <r>
      <rPr>
        <sz val="11"/>
        <color indexed="8"/>
        <rFont val="Arial"/>
        <family val="2"/>
        <charset val="238"/>
      </rPr>
      <t xml:space="preserve"> Q 100, AZZÚ, území zvl. Povodně</t>
    </r>
  </si>
  <si>
    <t xml:space="preserve">    nJZoDPs - Jiný záměr zasahuje do dobývacího prostoru </t>
  </si>
  <si>
    <t xml:space="preserve">    nJZoLOs - Jiný záměr zasahuje do ložiska nerostů </t>
  </si>
  <si>
    <t xml:space="preserve">    nJZoLUs - Jiný záměr zasahuje do chráněného ložiskového území </t>
  </si>
  <si>
    <t xml:space="preserve">    nJZoRCs - Jiný záměr zasahuje do regionálního biocentra </t>
  </si>
  <si>
    <t xml:space="preserve">    nJZoRKs - Jiný záměr zasahuje do regionálního biokoridoru </t>
  </si>
  <si>
    <t xml:space="preserve">    nJZoZZs - Jiný záměr zasahuje do území zvláštní povodně pod vodním dílem </t>
  </si>
  <si>
    <t xml:space="preserve">    nZPoAQs - Zastavitelná plocha zasahuje do aktivní zóny záplavového území Q100 </t>
  </si>
  <si>
    <t xml:space="preserve">    nZPoDPs - Zastavitelná plocha zasahuje do dobývacího prostoru </t>
  </si>
  <si>
    <t xml:space="preserve">    nZPoLOs - Zastavitelná plocha zasahuje do ložiska nerostů </t>
  </si>
  <si>
    <t xml:space="preserve">    nZPoLUs - Zastavitelná plocha zasahuje do chráněného ložiskového území </t>
  </si>
  <si>
    <t xml:space="preserve">    nZPoZZs - Zastavitelná plocha zasahuje do území zvláštní povodně pod vodním dílem </t>
  </si>
  <si>
    <t xml:space="preserve"> Nízká volební účast  (soudržnost obyvatel území) </t>
  </si>
  <si>
    <t xml:space="preserve">    nSD+RKs - Koridor dálnice nebo rychlostní silnice křižuje regionální biokoridor </t>
  </si>
  <si>
    <t xml:space="preserve">    nSD=RKs - Koridor dálnice nebo rychlostní silnice je v souběhu s regionálním biokoridorem </t>
  </si>
  <si>
    <t xml:space="preserve">    nSD-ZQs - Koridor dálnice nebo rychlostní silnice prochází záplavovým územím Q100 </t>
  </si>
  <si>
    <t xml:space="preserve">    rAVoLCs - Územní rezerva pro LAPV zasahuje do lokálního biocentra </t>
  </si>
  <si>
    <t xml:space="preserve"> Zhoršené obytné prostředí vzhledem k těžbě nerostů  (příznivé životní prostředí) </t>
  </si>
  <si>
    <t xml:space="preserve">    sS1+RKs - Silnice I. třídy křižuje regionální biokoridor </t>
  </si>
  <si>
    <t xml:space="preserve">    nS1+RKs - Koridor silnice I. třídy křižuje regionální biokoridor </t>
  </si>
  <si>
    <t xml:space="preserve">    nS1-RCs - Koridor silnice I. třídy prochází regionálním biocentrem </t>
  </si>
  <si>
    <t xml:space="preserve">    nZPoRKs - Zastavitelná plocha zasahuje do regionálniho biokoridoru </t>
  </si>
  <si>
    <t xml:space="preserve">    sCY=S1s - Cyklotrasa je v souběhu se silnicí I. třídy </t>
  </si>
  <si>
    <t xml:space="preserve">    sS1+LKs - Silnice I. třídy křižuje lokální biokoridor </t>
  </si>
  <si>
    <t xml:space="preserve"> Zlepšení ekonomiky obce otevřením dobývacího prostoru  (hospodářský rozvoj) </t>
  </si>
  <si>
    <t xml:space="preserve"> Zhoršení obytného prostředí obce po oteření dobývacího prostoru  (příznivé životní prostředí) </t>
  </si>
  <si>
    <t xml:space="preserve"> Zhoršená celková kvalita ovzduší vzhledem k imisním limitům pro ochranu zdraví  (příznivé životní prostředí)  </t>
  </si>
  <si>
    <t xml:space="preserve">    sCY+S1s - Cyklotrasa nebezpečně křižuje silnici I. třídy </t>
  </si>
  <si>
    <t xml:space="preserve">    nEV-E2s - Koridor vedení VVN prochází evropsky významnou lokalitou NATURA 2000 </t>
  </si>
  <si>
    <t xml:space="preserve"> Zhoršená kvalita ovzduší vzhledem k absenci plynofikace  (příznivé životní prostředí) </t>
  </si>
  <si>
    <t xml:space="preserve"> Snížená rozvojeschopnost obce vzhledem k absenci vodovodu  (hospodářský rozvoj) </t>
  </si>
  <si>
    <t xml:space="preserve"> Rozvoj výroby a skladování vzhledem k využití nákladního přístavu s překladištěm  (hospodářský rozvoj) </t>
  </si>
  <si>
    <t xml:space="preserve">    nS2xZPn - Koridor silnice II. třídy je v konfliktu se zastavitelnou plochou </t>
  </si>
  <si>
    <t xml:space="preserve">    nS2-LCs - Koridor silnice II. třídy prochází lokálním biocentrem </t>
  </si>
  <si>
    <t xml:space="preserve">    nS2-ZQs - Koridor silnice II. třídy prochází záplavovým územím Q100 </t>
  </si>
  <si>
    <t xml:space="preserve">    nZPoNKs - Zastavitelná plocha zasahuje do nadregionálniho biokoridoru </t>
  </si>
  <si>
    <t xml:space="preserve"> Narušení společenství obyvatel obce vzhledem k vysokému podílu objektů druhého bydlení  (hospodářský rozvoj) </t>
  </si>
  <si>
    <t xml:space="preserve">    nSD+LKs - Koridor dálnice nebo rychlostní silnice je v souběhu s lokálním biokoridorem </t>
  </si>
  <si>
    <t xml:space="preserve">    nJZoHZn - Jiný záměr zasahuje do plochy pro protipovodňovou hráz </t>
  </si>
  <si>
    <t xml:space="preserve">    nJZoLEs - Jiný záměr zasahuje do pozemků určených pro plnění funkci lesa </t>
  </si>
  <si>
    <t xml:space="preserve"> Rozvoj cestovního ruchu daný existencí památkové rezervace nebo zóny  (hospodářský rozvoj) </t>
  </si>
  <si>
    <t xml:space="preserve"> Využití napojení na plánovanou rozvodnu VVN 100 kV  (hospodářský rozvoj) </t>
  </si>
  <si>
    <t xml:space="preserve"> Omezení hospodářského rozvoje území vzhledem k existenci evropsky významné lokality NATURA 2000  (hospodářský rozvoj)  </t>
  </si>
  <si>
    <t xml:space="preserve">    sS1+ZEs - Silnice I. třídy úrovňově křižuje železniční trať </t>
  </si>
  <si>
    <t xml:space="preserve">    rVCxAVr - Koridor vodní cesty je v konfliktu s územní rezervou pro LAPV </t>
  </si>
  <si>
    <t xml:space="preserve">    nS1+LKs - Koridor silnice I. třídy křižuje lokální biokoridor </t>
  </si>
  <si>
    <t xml:space="preserve">    rVC=RKs - Koridor územní rezervy pro vodní cestu je v souběhu s regionálním biokoridorem </t>
  </si>
  <si>
    <t xml:space="preserve">    rAVoRCs - Územní rezerva pro LAPV zasahuje do regionálního biocentra </t>
  </si>
  <si>
    <t xml:space="preserve">    rAVoZUs - Územní rezerva pro LAPV zasahuje do zastavěného území </t>
  </si>
  <si>
    <t>statistická demografická data</t>
  </si>
  <si>
    <t xml:space="preserve"> Využití vymezených ploch pro občanské vybavení k rozvoji společenství obyvatel  (soudržnost obyvatel území) </t>
  </si>
  <si>
    <t>Index stáří 137%, senioři vyžadují specifické služby, nároky a parametry - není řešitelné v rámci ÚP</t>
  </si>
  <si>
    <t>Není řešitelné v ÚP, vhodné téma na samostatnou studii, zatím pravděpodobně mimo proces územního plánování, nejdříve vyhodnotit v rovině strategické - úkol pro samosprávu.</t>
  </si>
  <si>
    <t>Brownfield Jarošovský pivovar</t>
  </si>
  <si>
    <t>Brownfield Nemocnice (po redukci stávajícího areálu)</t>
  </si>
  <si>
    <t>Brownfield Kasárna</t>
  </si>
  <si>
    <t>nevyužívaný objekt v cenru města, majetkoprávní spory</t>
  </si>
  <si>
    <t>nevyužívaný objekt na okraji města, majetkoprávní problémy</t>
  </si>
  <si>
    <t>nevyužívaný areál armády v cenru města, prochází konverzí, ještě není dokončeno, město a investoři se se "hledají".</t>
  </si>
  <si>
    <t>Nevyužitý objekt značného objemu</t>
  </si>
  <si>
    <t>areál bude po konverzi značně zmešen, vznikne velká volná plocha pro nové využití</t>
  </si>
  <si>
    <t>vzniká nově využívaný prostor, patrně ještě dozná mnoha změn v závislosti na ekonomické situaci tamních provozů</t>
  </si>
  <si>
    <t>vymezit plochu vhodného funkčního využití ( integrovat různé nekolizní funkce)</t>
  </si>
  <si>
    <t>urbanistická závada</t>
  </si>
  <si>
    <t>urbanistická závada Morava + nábřeží</t>
  </si>
  <si>
    <t>chybějící mostní napojení</t>
  </si>
  <si>
    <t>vymezit plochy pro přemostění řeky Moravy, řešeno ve stávající ÚP</t>
  </si>
  <si>
    <t>Národní KP Sady - Špitálky</t>
  </si>
  <si>
    <t>ztížená průchodnost území - neaźastavěná plocha v zastavěném území města tvoří neprostupnou komunikační barieru</t>
  </si>
  <si>
    <t>Řešeno ve stávajícím ÚP - vzhledem k podmínkám ochrany v OP KP je nutná podrobnější ÚPD - ÚS, na jejímž podkladě bude jednáno s DO o změně využití území</t>
  </si>
  <si>
    <t>areál Nemocnice</t>
  </si>
  <si>
    <t>ztížená průchodnost území - těleso železniční tratě ČD tvoří neprostupnou komunikační barieru - nutno odstranit při konverzi části areálu po redukci Nemocnice v UH.</t>
  </si>
  <si>
    <t>Řešeno ve stávajícím ÚP - vzhledem k povaze problému bude tento řešen v podrobnější ÚPD - regulačním plánu, jehož zadání bylo schválenov rámci stávajícího ÚP.</t>
  </si>
  <si>
    <t>průmysl a výroba x omezené možnosti rozvoje vlivem reliefu terenu, hranic obce apod.</t>
  </si>
  <si>
    <t>problém řešen v ÚP</t>
  </si>
  <si>
    <t>koridor ze ZÚR - není dostupné konkrétní zpracování záměru do plochy ÚP</t>
  </si>
  <si>
    <t>konflikt koridoru pro DOL a plochu pro PPO</t>
  </si>
  <si>
    <t>mimoúrovňové křížení ochavtu II/497 a Baťova kanálu (DOLu)</t>
  </si>
  <si>
    <t>stabilizované trasy silnic II. tř.</t>
  </si>
  <si>
    <t xml:space="preserve">    nZPoPRs - Zastavitelná plocha zasahuje do památkové rezervace nebo zóny </t>
  </si>
  <si>
    <t>Obec je díky své poloze obecně hůře dopravně dostupná - slabá obsluha MHD. Cyklodoprava je částečným řešením.</t>
  </si>
  <si>
    <t>hygiena ŽP - hluk z dopravy</t>
  </si>
  <si>
    <t>V obci existují objektivní překážky pro rozvoj bydlení</t>
  </si>
  <si>
    <t>špatný stav silnice č.III/ 43220 - jedná se o průtah návsí (stará kostkovice v kombinaci se špatným stavem nerovné asfaltovky a větším nárůstem dopravy</t>
  </si>
  <si>
    <t>není k dispozici dostatek stavebních pozemků</t>
  </si>
  <si>
    <t>bez dopadů do zadání ÚP</t>
  </si>
  <si>
    <t>urbanistická závada - srůst urbanizovaného území Kudlovice - Sušice</t>
  </si>
  <si>
    <t>obce srůstají podél místní účelové komunikace s bodovou dopravní závadou (nepřehledný úsek ostré zatáčky 90° v k.ú. Sušice); neprůchodnost území;. Nevhodná urbanizace horizontu.</t>
  </si>
  <si>
    <t>urbanistická závada - rozvolněná struktura zástavby podél komunikace III/43220 (Kudlovská dolina)</t>
  </si>
  <si>
    <t>Rozvolněná urbánní struktura bude klást mnohem vyšší nároky na veřejnou infrastrukturu (klesající intenzita využití území). Zdroj budoucích problémů s investicemi i údržbou.</t>
  </si>
  <si>
    <t>zvážit redukci ploch pro bydlení, etapizaci</t>
  </si>
  <si>
    <t>Poloha v rozvojové ose (R55)</t>
  </si>
  <si>
    <t>ZÚR ZK, ÚP okolních obcí</t>
  </si>
  <si>
    <t>Výstavba R55 je příležitostí pro rozvoj obce, může však být i hrozbou při neuváženém rozvoji, může se vrátit obci v podobě problémů (narušení struktury obce, sociální soudržnosti, zhoršení kvality obytného prostředí, apod.)</t>
  </si>
  <si>
    <t>zvážit redukci ploch pro bydlení, zajistit průchodnost nezastavěného území  v širších souvislostech</t>
  </si>
  <si>
    <t>Stará ekologická zátěž - LET Kunovice</t>
  </si>
  <si>
    <t>stará ekologická zátěž v areálu bývalého podniku LET Kunovice (chlorované uhlovodíky, NEL, těžké kovy, kyanidy), v současné době postupně odstraňována společností Aircraft Industries, a.s.</t>
  </si>
  <si>
    <t>vymezit případně potřebné plochy pro sanaci území</t>
  </si>
  <si>
    <t>Dopravní a technická infrastruktura - špatný technický stav</t>
  </si>
  <si>
    <t>potenciální hrozba - kontaminace vodního droje v ONV</t>
  </si>
  <si>
    <t>Nutná celková rekonstrukce části místních komunikací a opravy silnic I. třídy a sběrných místních komunikací.; U vodovodu a kanalizace se jedná o zastaralé stoky a řády, u kterých se předpokládá konec životnosti</t>
  </si>
  <si>
    <t>plochy vymezeny. Bez dopadu do zadání ÚP (bez požadavků na plochy).</t>
  </si>
  <si>
    <t>Dopravní infrastruktura - cyklostezky</t>
  </si>
  <si>
    <t>RURÚ 2010 Ekotoxa, s.r.o., apod.</t>
  </si>
  <si>
    <t>Je třeba dobudovat cyklostezky směrem do Uh. Hradiště podél železničního koridoru, Luhačovic, Hluku.</t>
  </si>
  <si>
    <t>V některých lokalitách se jedná zejména o dořešení protipovodňové ochrany pozemků a dobudování sítí ZTV</t>
  </si>
  <si>
    <t>vymezit potřebné plochy pro PPO a ostatní veřejnou infratsrukturu</t>
  </si>
  <si>
    <t>málo pracovních příležitostí</t>
  </si>
  <si>
    <t>odlehlá poloha obce (vyjížďka za zaměstnáním)</t>
  </si>
  <si>
    <t>problémem není nedostatek ploch, nýbrž absence podmínek vhodných pro rozvoj podnikání v daném místě. Pozitivní vliv může sehrát pouze výstavba R55 v podobě lepší časové dostupnosti větších center zaměstnanosti. Tradiční výrobní sektory umístěné přímo v obci jsou dnes málo perspektivní.</t>
  </si>
  <si>
    <t>bez dopadů na zadání ÚP</t>
  </si>
  <si>
    <t>integrovat nekolidující ekonomické funkce s funkcemi dalšími (obytné apod.)</t>
  </si>
  <si>
    <t>Pozitivní vliv může sehrát pouze výstavba R55 v podobě lepší časové dostupnosti větších center zaměstnanosti. Špatná obsluha MHD a navazující vybavenost atd.</t>
  </si>
  <si>
    <t>rekreační  oblast severně obce - nebezpečí vzniku enklávy s nutností obsluhy veřejnou infrastrukturou kladoucí velké nároky na obec</t>
  </si>
  <si>
    <t>stabilizovat plochy rekreace severně od obce a to bez obsluhy veřejnou infrastrukturou.</t>
  </si>
  <si>
    <t>Sesuvná nebo poddolovaná území na katastru obce</t>
  </si>
  <si>
    <t>Technická infrastruktura - kanalizace</t>
  </si>
  <si>
    <t>Nedostatečná/nevyhovující kanalizace; kanalizace v části obce Javorovec</t>
  </si>
  <si>
    <t>hospodářské podmínky</t>
  </si>
  <si>
    <t>nedostatek podnikatelských aktivit</t>
  </si>
  <si>
    <t>prověřit dostatečnost nabídky ploch pro podnikání, případně vymezit ploch pro podnikání; integrovat nekolidující komerční funkce s funkcíobytnou apod.</t>
  </si>
  <si>
    <t>Javorovec - kumunikace III. třídy - sesuv pod silnicí - poškození komunikace po přívalových deštích roku 2010 - indikace riziky sesuvů v území</t>
  </si>
  <si>
    <t>navrhnout vhodné funční využití ploch rizikových z hlediska sesuvů, podmínit sklonitá území zpracováním inženýrskogeoogického posudku</t>
  </si>
  <si>
    <t>Hodnocení podmínek UR = 1</t>
  </si>
  <si>
    <t>RURÚ 2012 IRI, s.r.o.</t>
  </si>
  <si>
    <t>snaha vytěžit příznivé podmínky v obci neuměřených rozvojem</t>
  </si>
  <si>
    <t>dopad spíše do strategie rozvoje obce</t>
  </si>
  <si>
    <t>sklonitá orná půda, vodní eroze</t>
  </si>
  <si>
    <t>Plocha pro motokros</t>
  </si>
  <si>
    <t>navrhnout vhodné funkční využití území</t>
  </si>
  <si>
    <t>Spontánní vznik dráhy pro motokros v nezastavěném území na hranici k.ú. Částkov a Nedachlebice (neřešeno územním plánem). Rozrušování morokami představuje a) hrozbu z hlediska vodní eroze b) příležitost pro endemickou biotu (bourovec morušový?)</t>
  </si>
  <si>
    <t>Náves</t>
  </si>
  <si>
    <t>Na návsi byl zdemolovoán soubor dochovaných tradičních objektů. ÚP navrhuje pto dotčenou polochu využití "PZ - veř. Prostranství s převahou nezpevněných ploch". Pro dosažení uspokojivého  estetického účinku je vhodné pořídit pro hlavní veřejný prostor obce podrobnější dokumentaci (ÚS, ideová studie).</t>
  </si>
  <si>
    <t>bez dopadu do ÚP, vhodné pořídit spíše architektonickou studii.</t>
  </si>
  <si>
    <t>Nedostatečné/nevyhovující ČOV</t>
  </si>
  <si>
    <t>potřebná rekonstrukce</t>
  </si>
  <si>
    <t>plochy vemezeny, prověřit potřebu vymezení ploch nad stávající stav pro rekonstrukci ČOV</t>
  </si>
  <si>
    <t>Limity rozvoje obce - DOL a CHLÚ</t>
  </si>
  <si>
    <t>obec se nemůže v budoucnu rozvíjet kvůli ochrannému pásmu DOL kanálu a chráněnému ložiskovému území</t>
  </si>
  <si>
    <t>respektovat záměry PÚR, ZÚR a limity vyplývající ze zákona (CHLÚ)</t>
  </si>
  <si>
    <t>Koncepce uspořádání krajiny - fragmentace území; srůstání sídel; neprůchodnost krajiny</t>
  </si>
  <si>
    <t>kamionová doprava - zátěž zastavěného území průtahem hlavní komunikace. Příležitost - výstavba R55.</t>
  </si>
  <si>
    <t>Plochy vymezeny</t>
  </si>
  <si>
    <t>V ÚP obcí Nedakonice a Kostelany nad Moravou jsou navrženy plochy pro výrobu, kterými obě sídla de facto srůstají v jedno. V kombinaci s řekou Moravou, plochami výroby, silnicí II. třídy, tratí ČD a plánovanou trasou R 55 vzniká neprostupná územní bariéra. Neprůchodná krajina.</t>
  </si>
  <si>
    <t>Zvážit redukci ploch pro výrobu, vymezit plochy prostupů územními barierami</t>
  </si>
  <si>
    <t>chybějící kvalitní sportoviště</t>
  </si>
  <si>
    <t>bydlení - nedostatek nových zastavitelných ploch</t>
  </si>
  <si>
    <t>nezastavěné území - chybí krajinné prvky v okolí obce</t>
  </si>
  <si>
    <t>hygiena ŽP - nádrže s výkaly v zemědělské firmě</t>
  </si>
  <si>
    <t>omezená možnost řešení problému nástroji ÚP</t>
  </si>
  <si>
    <t>nedostatek nových zastavitelných ploch</t>
  </si>
  <si>
    <t>absence krajinných prvků v okolí obce</t>
  </si>
  <si>
    <t>nádrže s výkaly v zemědělské firmě</t>
  </si>
  <si>
    <t>Občanská vybavenost - Špatná dostupnost základní zdravotní péče pro občany obce</t>
  </si>
  <si>
    <t>lékař mimo obec</t>
  </si>
  <si>
    <t>plochy vybavenosti vymezeny</t>
  </si>
  <si>
    <t>hygiena ŽP - hluk z provozu (ČOV)</t>
  </si>
  <si>
    <t>hluk z ČOV</t>
  </si>
  <si>
    <t>Protipovodňová opatření na vodním toku Okluky</t>
  </si>
  <si>
    <t>potřeba vybudování PPO</t>
  </si>
  <si>
    <t>V k.ú. Ostrožská Lhota proběhly komplexní pozemkové úpravy. Prověřit  soulad KPÚ s ÚPD, v případě potřeby aktualizovat koncepci krajiny (nezastavěného území).</t>
  </si>
  <si>
    <t>Prověřit  soulad KPÚ s ÚPD, v případě potřeby aktualizovat koncepci krajiny (nezastavěného území).</t>
  </si>
  <si>
    <t>hygiena ŽP - hluk z provozu</t>
  </si>
  <si>
    <t>v části Kopánky - kompresory chlazení na bývalé mlékarně</t>
  </si>
  <si>
    <t>není řešitelné v ÚP obce</t>
  </si>
  <si>
    <t>Časté dopravní nehody způsobené špatnou dopr. Infrastrukturou v úseku kolem Sirnatých lázní</t>
  </si>
  <si>
    <t>Prověřit řešení dopravních závad vymezením nových ploch dopravy a  vymezit tyto plochy.</t>
  </si>
  <si>
    <t>Nedostatek ploch pro podnikání</t>
  </si>
  <si>
    <t>málo ploch na podnikání v územním plánu obce, které by byly ihned připraveny k využití.</t>
  </si>
  <si>
    <t>Prověřit potřebu vymezení nových ploch pro podnikání a komerci.</t>
  </si>
  <si>
    <t>Technická infrastruktura - zastaralý vodovodní přivaděč</t>
  </si>
  <si>
    <t>Nedostatečné/nevyhovující vodovody, starý přivaděč z vodního zdroje</t>
  </si>
  <si>
    <t>nestabilní svah na Zábraní - ujíždí chodník, nestabilní svah v Nových Horách - ujíždí silnice III. třídy, nestabilní břeh na ulici Vinařské a nestabilní místní komunikace v Míškách</t>
  </si>
  <si>
    <t>Prověřit technické ožnosti řešení a vymezit pro ně případně potřebné plochy</t>
  </si>
  <si>
    <t>nedostatečná občanská vybvenost</t>
  </si>
  <si>
    <t>sokolovna pro kulturní využití volného času je v nevyhovujícím stavu</t>
  </si>
  <si>
    <t>Prověřit potřebnost vymezení ploch pro občanskou vybavenost</t>
  </si>
  <si>
    <t>hluk z dopravy silniční (kom. I/50) a železniční, v obou případech dochází k významnému zhoršení podmínek pro bydlení v dolní části obce</t>
  </si>
  <si>
    <t>vymezit plochy pro vhodná protihluková opatření</t>
  </si>
  <si>
    <t>napojení na ČOV v Uherském Hradišti</t>
  </si>
  <si>
    <t>chybí napojení na ČOV v Uherském Hradišti</t>
  </si>
  <si>
    <t>plocha pro přivaděč na ČOV UH vymezena</t>
  </si>
  <si>
    <t>hluk z dopravy - víkendy - motorkáři v "Buchlovských horách</t>
  </si>
  <si>
    <t xml:space="preserve">Silnice I/50 nespadá do kompetencí obce. Špatný stav technické infrastruktury. </t>
  </si>
  <si>
    <t>prověřit potřebu vymezení ploch pro DI a TI</t>
  </si>
  <si>
    <t>Dopravní dostupnost, vybavenost</t>
  </si>
  <si>
    <t>Špatná dopravní dostupnost, špatná dostupnost služeb, odlehlá poloha</t>
  </si>
  <si>
    <t>Urbanistická závada - degradace prostoru NKP Staré Město Špitálky (lokalita Velké Moravy )</t>
  </si>
  <si>
    <t>Urbanistická závada - degradace prostoru NKP Staré Město Špitálky (lokalita Velké Moravy ). Lokalita s památkou se nachází mezi výrobními areály s nepříliš upraveným okolím. Nevyužitý potenciál zařazení památky do širšího kontextu velkomoravských památek - turistická atraktivita.</t>
  </si>
  <si>
    <t>příslušné plochy vymezeny</t>
  </si>
  <si>
    <t>Časté dopravní nehody způsobené špatnou dopr. Infrastrukturou</t>
  </si>
  <si>
    <t>okružní - hlavní přístupová cesta - Stříbrnické paseky</t>
  </si>
  <si>
    <t>Zúžená část silnice II. třídy II/422 procházející středem obce v úseku 3,224 - 3,018 km - velké nebezpečí střetu chodců s vozidly. Obec má PD a stavební povolení již 2 roky na vyřešení tohoto nebezpečného úseku silnice, je však rovněž po dva roky neúspěšná v podaných dotačních žádostech. Řešení tohoto úseku si vyžádá částku 7-8 mil.Kč</t>
  </si>
  <si>
    <t>vymezit plochy vhodného funkčního využití</t>
  </si>
  <si>
    <t>prověřit potřebnost vymezení ploch pro navržené technické řešení</t>
  </si>
  <si>
    <t>Omezené kulturní možnosti využití volného času v obci</t>
  </si>
  <si>
    <t>prověřit potřebnost vymezení ploch pro občanskou vybavenost</t>
  </si>
  <si>
    <t>Schází kulturní zařízení - sál o větší kapacitě. Pořádání starých zvyků (hody apod.) jsou v případě nepříznivého počasí velkým problémem, jinak se využívá prostoru velké zasedací místnosti na OÚ o kapacitě 70-90 osob a venkovního prostoru hřiště SK Stříbrnice, který je však situován na opačném konci obce. schází kulturní zařízení - sál o větší kapacitě</t>
  </si>
  <si>
    <t>Dopravní infrastruktura - chybí cyklostezky</t>
  </si>
  <si>
    <t>cyklostezky pro spojení se sousedními obcemi Boršice a Medlovice mimo stále více frekventovanou silnici II/422, která se stává velmi nebezpečnou</t>
  </si>
  <si>
    <t>vymezit potřebné plochy pro cyklostezky</t>
  </si>
  <si>
    <t>Stávající dopravní a technická infrastruktura - špatný technický stav</t>
  </si>
  <si>
    <t>silnice I/50 Střílky - Buchlovice</t>
  </si>
  <si>
    <t>není řešitelné nástroji územního plánování</t>
  </si>
  <si>
    <t>Infrastruktura - kanalizace, ČOV, chodníky, komunikace - špatný technický stav</t>
  </si>
  <si>
    <t>špatný stav infrastruktury</t>
  </si>
  <si>
    <t>Narušení komfortu bydlení - R55</t>
  </si>
  <si>
    <t>ÚP Sušice</t>
  </si>
  <si>
    <t>vznik čistě rezidenční obce</t>
  </si>
  <si>
    <t>plocha vymezená v ÚP Sušice pro silnici R55 prochází cca 200 m od plánované zástavby</t>
  </si>
  <si>
    <t>Obec se může proměnit v ryze rezidenční sídlo v poloze při očekávané R55 - nepříliš udržitellný model sídla.</t>
  </si>
  <si>
    <t>Vymezit plochy i pro jiné funkce, místní ekonomiku, umožnit mísení funkcí v  podmínkách využití území</t>
  </si>
  <si>
    <t>plochy pro pásy izolační zeleně vymezeny</t>
  </si>
  <si>
    <t xml:space="preserve">Zdroj problémů leží mimo území obce Popovice.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</si>
  <si>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Salaš.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</si>
  <si>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Staré Město.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</si>
  <si>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Ohrožení dovávky pitné vody z nadmístního zdroje Ostrožská Nová Ves. Podrobněji viz PRVKZK - obce Ostrožská Nová Ves, Uherský Ostroh; Podrobněji viz. Zadání územní studie využití ploch uvolněných po těžbě štěrkopísku - Ostrožská jezera.</t>
  </si>
  <si>
    <t>problém vyplývající z ÚPD okolních obcí - v současném ÚP je rezervována pravděpodobnězbytečně rozsáhlá plocha</t>
  </si>
  <si>
    <t>zpřesnit plochy technické infrastrutktury vymezené pro vedení VVN z nadřazené územně plánovací dokumentace v návaznosti na schválenou územně plánovací dokumentaci okolních obcí</t>
  </si>
  <si>
    <t xml:space="preserve">Zdroj problémů leží mimo území obce Topolná.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</si>
  <si>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Tupesy.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</si>
  <si>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Rekreace - černá zástavba v okolí Ostrožských jezer</t>
  </si>
  <si>
    <t>nekoordinovaná černá zástavba rekreačních objektů bez odkanalizování v bezprostřední blízkosti vodního zdroje</t>
  </si>
  <si>
    <t>možné ohrožení kvality či vydatnosti vodního zdroje; problém by měl být řešen Územní studií využití ploch uvolněných po těžbě štěrkopísku - Ostrožská jezera, předepsanou ZÚR ZK.</t>
  </si>
  <si>
    <t>zadání ÚS pořízeno</t>
  </si>
  <si>
    <t>Rekreace x těžba</t>
  </si>
  <si>
    <t>Rekreace v prostoru Ostrožských jezer je rámcově možná v omezené míře a za splnění specifických podmínek utváření dna, jež dnes pravděpodobně nejsou splněny, stanovených v dílčích hydrogeologických studiích (Vodní zdroje Holešov, viz. též Zadání územní studie využití ploch uvolněných po těžbě štěrkopísku - Ostrožská jezera, předepsané ZÚR ZK.</t>
  </si>
  <si>
    <t>Pro udržení kvality vody je nutné zabezpečit podmínky pro vodní rostliny snižující obsah reaktivních látek (P, N) způsobující mj. kvetení vody. Rovněž tak je možno připustit jen omezený, definovaný počet rekreantů (koupajících), viz též Zadání územní studie využití ploch uvolněných po těžbě štěrkopísku - Ostrožská jezera, předepsané ZÚR ZK. Zejména nutné podmínky pro utváření dna nejsou dnes splněny.</t>
  </si>
  <si>
    <t xml:space="preserve">Zdroj problémů leží mimo území obceUherské Hradiště.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</si>
  <si>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V ÚP Uherský Ostroh byly vymezeny plochy, jejichž využití bude prověřeno územní studií. Respektovat a zapracovat do ÚP obce závěry dosud nezpracované územní studie předepsané ZÚR ZK - ÚS využití ploch uvolněných po těžbě štěrkopísku - Ostrožská jezera</t>
  </si>
  <si>
    <t xml:space="preserve">Zdroj problémů leží na území obce Uherský Ostroh.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</si>
  <si>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Velehrad.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</si>
  <si>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vymezit plochu rezervy pro přeložku silnice II/497 mimo zastavěné území obce Bílovice</t>
  </si>
  <si>
    <t>problém je způsoben průtahem silnice II/497 středem obce Bílovicea chybějící R55, která by mohla doravní proudy ve prospěch obce změnit.</t>
  </si>
  <si>
    <t>V obci Bílovice se kříží komunikace spojující spádové obce (Uherské Hradiště-Zlín-Otrokovice). Zejména zatěžuje obec Bílovice hluk podél komunikace II/497</t>
  </si>
  <si>
    <t>Hygiena životního prostředí - zatížení obce Bílovice tranzitní dopravou</t>
  </si>
  <si>
    <t>Dopravní ifrastrutktura - silnice č. I/50H</t>
  </si>
  <si>
    <t xml:space="preserve">Nevyhovující zatřídění komunikace. Funkci silnice I/50H převzala již silnice I/50. Zmíněná komunikace však zůstala stále zatříděna jako silnice I. třídy a tak jsou na ni kladeny zvýšené normové požadavky komplikující realizaci potřebných záměrů (vzdálenosti křižovatek, apod.) </t>
  </si>
  <si>
    <t>změnit zatřídění kmunikace</t>
  </si>
  <si>
    <t>Zapracovat záměry obsažené v ÚS Rozvoj rekreace v širším prostoru Baťova kanálu (IRI, 2011), pořízené v souladu se ZÚR ZK</t>
  </si>
  <si>
    <t>Řešit střety a problémy popsané v ÚS Rozvoj rekreace v širším prostoru Baťova kanálu (IRI, 2011), pořízené v souladu se ZÚR ZK</t>
  </si>
  <si>
    <t>ÚS Rozvoj rekreace v širším prostoru Baťova kanálu (IRI, 2011)</t>
  </si>
  <si>
    <t>Vymezit plochy, řešit popsané střety</t>
  </si>
  <si>
    <t>prostorová vazba obce na širší rekrační prostor Baťova kanálu</t>
  </si>
  <si>
    <t>Vymezit potřebné plochy</t>
  </si>
  <si>
    <t>Vyšší míra výskytu sklonité orné půdy, splachování ornice</t>
  </si>
  <si>
    <t>Vyšší míra výskytu sklonité orné půdy</t>
  </si>
  <si>
    <t>RURÚ 2010 Ekotoxa, s.r.o.</t>
  </si>
  <si>
    <t>sklonitá orná půda</t>
  </si>
  <si>
    <t>vymezit plochy protierozních opatření</t>
  </si>
  <si>
    <t>Dopravní infrastruktura - napojení západního sektoru města a Uherskohradišťské Nemocnice silnicí II. třídy na obchvat I/50</t>
  </si>
  <si>
    <t>Úpd obcí Uherské Hradiště a Kunovice</t>
  </si>
  <si>
    <t>západní sektor města UH je napojen na nadřazenou  dopravní síť pouze podjezdem pod tratí ČD č. 340; hrozba pro dostupnost Nemocnice a celé části města v případě povodní a zatopení podjezdu; potřebné dopravní spojení mezi Nemocnicí a heliportem LZS v Kunovicích</t>
  </si>
  <si>
    <t>vymezit plochu pro dopravní napojení západního sektoru města Uherské Hradiště a Uherskohradišťské Nemocnice na silnici I/50; změna třídy silnice III/05013 na silnici II. třídy</t>
  </si>
  <si>
    <t>Tranzitní doprava zatěžuje obec; řešením je převedení tranzitní dopravy na silnici R55</t>
  </si>
  <si>
    <t>Tranzitní doprava zatěžuje obec; řešením je převedení tranzitní dopravy na přeložku I/50 a silnici R55</t>
  </si>
  <si>
    <t>Tranzitní doprava zatěžuje obec; řešením je převedení tranzitní dopravy na přeložku I/50</t>
  </si>
  <si>
    <t>omezení funkčnosti hlavního veřejného prostranství obce dopravní zátěží</t>
  </si>
  <si>
    <t>Zátěž obce hlukem a vibracemi z dopravy - průtah silnice I/55 obcí</t>
  </si>
  <si>
    <t>Urbanistická závada - degradace návsi jako hlavního veřejného prostoru obce průtahem silnice I/55</t>
  </si>
  <si>
    <t>Urbanistická závada - degradace hlavního veřejného prostoru obce průtahem silnice I/55</t>
  </si>
  <si>
    <t>Urbanistická závada - degradace  hlavního veřejného prostoru obce průtahem silnice I/55</t>
  </si>
  <si>
    <t>Urbanistická závada - degradace významného veřejného prostoru obce průtahem silnice I/55</t>
  </si>
  <si>
    <t>Dopravní infrastruktura - časté dopravní nehody</t>
  </si>
  <si>
    <t>nehody při silnici I. a III. třídy (křížení)</t>
  </si>
  <si>
    <t>Dopravní a technická infratsruktura</t>
  </si>
  <si>
    <t>vyplyne-litato potřeba z řešení, vymezit plochy pro dopravní infrastrukturu</t>
  </si>
  <si>
    <t>zvážit vhodnou formu rozvoje obce vzhledem k finanční náročnosti řešení deficitů Di + TI ve stabilizovaném území</t>
  </si>
  <si>
    <t>Dopravní infrastruktura - chybějící cyklostezky</t>
  </si>
  <si>
    <t>Občanská vybavenost</t>
  </si>
  <si>
    <t>chybí cyklistická infarstruktura</t>
  </si>
  <si>
    <t>Špatný technický stav kulturního domu</t>
  </si>
  <si>
    <t>vymezit plochy pro cyklistickou dopravní infrastrukturu</t>
  </si>
  <si>
    <t>095</t>
  </si>
  <si>
    <t>Komňa</t>
  </si>
  <si>
    <t>096</t>
  </si>
  <si>
    <t>Koryčany</t>
  </si>
  <si>
    <t>097</t>
  </si>
  <si>
    <t>Q100</t>
  </si>
  <si>
    <t>rozvoj výroby a skladování - existence vleček do stávajících výrobních areálů</t>
  </si>
  <si>
    <t>pravděpodobný střet se záplavovými územími a AZZÚ</t>
  </si>
  <si>
    <t>vzhledem k identifikaci Starého Města jako území vhodného pro umístění veřejného logistického centra má daná problematika větší územní přesah; patrně chybí infrastruktutra (vlečky, nádraží)</t>
  </si>
  <si>
    <t>chybí infrastruktutra (vlečky, nádraží), patrně střet s Q100, AZZÚ, zvláštní povodní od vodním dílem</t>
  </si>
  <si>
    <t>nutno prověřit prosotorvé podmínky</t>
  </si>
  <si>
    <t>odlehlá poloha obce - malá atraktivita</t>
  </si>
  <si>
    <t>opuštěné výrobní a provozní plochy</t>
  </si>
  <si>
    <t>řešeno územním plánem</t>
  </si>
  <si>
    <t>marginální střet - odstup silnice  R55 od zástavby</t>
  </si>
  <si>
    <t>hluk, vibrace, marginální střet</t>
  </si>
  <si>
    <t xml:space="preserve">hluk, vibrace, </t>
  </si>
  <si>
    <t>plochy přeložky vymezeny</t>
  </si>
  <si>
    <t>hluk, vibrace- stabilizovaná trasa, složitý relief terénu</t>
  </si>
  <si>
    <t>dopravní opatření in situ</t>
  </si>
  <si>
    <t>hluk, vibrace - stabilizovaná trasa, silnice má odstup od zástaby</t>
  </si>
  <si>
    <t>hluk, vibrace - stabilizovaná trasa obchvatu, silnice má odstup od zástaby</t>
  </si>
  <si>
    <t>dopravní opatření in situ, neprodlužovat průjezdní úseky zástavbou</t>
  </si>
  <si>
    <t>hluk, vibrace - stabilizovaná trasa</t>
  </si>
  <si>
    <t>dopravní opatření in situ, neprodlužovat průjezdní úseky zástavbou, respektovat plochy pro přeložku</t>
  </si>
  <si>
    <t>koridor je v ÚP zpřesněn, střet odpadá</t>
  </si>
  <si>
    <t>silnice má odstup od zástavby</t>
  </si>
  <si>
    <t>hluk, vibrace,</t>
  </si>
  <si>
    <t>dopravní opatření in situ, neprodlůžovat průjezdní úseky zastavěným územím</t>
  </si>
  <si>
    <t>dopravní opatření in situ, neprodlužovat průjezdní úseky zastavěným územím, kompenzační opatření</t>
  </si>
  <si>
    <t>hluk, vibrace - stabilizovaná trasa s odstupem od zástavby</t>
  </si>
  <si>
    <t>kompenzační opatření, ponechat ochranné pásmo výrobním areálům, nezakládat nové budoucí konflikty v území</t>
  </si>
  <si>
    <t>OP VZ a podmínky ochrany</t>
  </si>
  <si>
    <t>respektovat podmínky OP VZ</t>
  </si>
  <si>
    <t>vymezit plochy PPO</t>
  </si>
  <si>
    <t>PPO</t>
  </si>
  <si>
    <t>Zpřesnit v ÚP</t>
  </si>
  <si>
    <t>řešit v podrobnější dokumentaci</t>
  </si>
  <si>
    <t>ÚSES x R55, koridor ze ZÚR je zpřesněn v ÚP</t>
  </si>
  <si>
    <t>q100 x R55, koridor ze ZÚR je zpřesněn v ÚP</t>
  </si>
  <si>
    <t>koridor ze ZÚR je zpřesněn v ÚP</t>
  </si>
  <si>
    <t>PPO, plán oblasti povodí</t>
  </si>
  <si>
    <t>zpčřesnit plochy v ÚP</t>
  </si>
  <si>
    <t>respektovat rezervu pro DOL, neumisťovat další záměry</t>
  </si>
  <si>
    <t>Q 100</t>
  </si>
  <si>
    <t>neumisťovat záměry do území Q 100, vymezit pochy PPO</t>
  </si>
  <si>
    <t>plocha pro akumulaci vod byla vypuštěna ze ZÚR, není ji tedy nadále nutné zachovávat v ÚP; lze ji vyjmout, ale není to podmínka</t>
  </si>
  <si>
    <t>vypustit/omezit plochy pro rLAPV</t>
  </si>
  <si>
    <t>respektovat poddolovaná území, problém řešit v územním řízení</t>
  </si>
  <si>
    <t>polní cesta mimo zastavěné území obce - marginální střet</t>
  </si>
  <si>
    <t>odlehlost obce, nižší atraktivita</t>
  </si>
  <si>
    <t>vypustit plochy pro LAPV, zachovat plochu pro polder</t>
  </si>
  <si>
    <t>vymezit plochy pro PPO, navrhnout opatření</t>
  </si>
  <si>
    <t>polder x ÚSES -. Marginální střet</t>
  </si>
  <si>
    <t>dopravní opatření in situ, neprodlužovat průjezdní úseky zástavbou, plochy přeložky vymezeny</t>
  </si>
  <si>
    <t>plocha pro akumulaci vod byla vypuštěna ze ZÚR, není ji tedy nadále nutné zachovávat v ÚP; lze ji vyjmout, ale není to podmínka; V budoucnu může být v těchže místech vymezena AZZÚ !</t>
  </si>
  <si>
    <t>vypustit plochy pro LAPV, neumisťpvat další záměry do území sohůledem na možnost vyhlášení AZZÚ</t>
  </si>
  <si>
    <t>cyklotrasy jsou navrhovány na stávajících komunikacích; alternativně ewxistuje i cyklostezka okolo Okluky</t>
  </si>
  <si>
    <t>stabilizovaná trasa</t>
  </si>
  <si>
    <t>řešení v navazujícím řízení o ÚR</t>
  </si>
  <si>
    <t>OPVZ</t>
  </si>
  <si>
    <t>bude řešeno v podrobnější ÚPD - ÚS Ostrožská jezera</t>
  </si>
  <si>
    <t>Q 100 Moravy, marginální střet mimo jádro zastavěného území, pravděpodobné budoucí vyhlášení AZZÚ</t>
  </si>
  <si>
    <t>neumisťovat záměry do území Q 100, AZZÚ,</t>
  </si>
  <si>
    <t>koridor ze ZúR zpřesněn změnou územního plánu</t>
  </si>
  <si>
    <t>řešení v navazujících řízeních o ÚR</t>
  </si>
  <si>
    <t>koridor ze ZúR</t>
  </si>
  <si>
    <t>zpřesnit koridor ze ZÚR do plochy v územním plánu za účelem odstranění střetu</t>
  </si>
  <si>
    <t>plocha pro akumulaci vod Okluky byla vypuštěna ze ZÚR, není ji tedy nadále nutné zachovávat v ÚP; lze ji vyjmout, ale není to podmínka</t>
  </si>
  <si>
    <t>převzít řešení prověřené územní studií do územního plánu / změny ÚP</t>
  </si>
  <si>
    <t>bude řešeno Územní studií Využití ploch uvolněných po těžbě ŠP - Ostrožská jezera</t>
  </si>
  <si>
    <t>rezerva pro vedení VVN - ZÚR zpřesňuje jeho vedení mimo RBC, ÚP umístí plochu v rámci koridoru ZÚR</t>
  </si>
  <si>
    <t>koridor ze ZúR zpřesněn změnou územního plánu - plocha pro silnici I. tř. kříží RBK</t>
  </si>
  <si>
    <t>koridor ze ZúR zpřesněn změnou územního plánu - plocha pro silnici I. tř. zasahuje do  LBC</t>
  </si>
  <si>
    <t>plochy rekreace v oblasti Ostrožských jezerjezer</t>
  </si>
  <si>
    <t>řešit střet, bude řešeno Územní studií Využití ploch uvolněných po těžbě ŠP - Ostrožská jezera</t>
  </si>
  <si>
    <t>odlehlá poloha NKP</t>
  </si>
  <si>
    <t>lepší využití památky může být umožněno lepším přístupem z obce, navrhnout přístupovou pěší trasu (naučnou stezku) a odpovídající plochy</t>
  </si>
  <si>
    <t>areál bývalého ZD</t>
  </si>
  <si>
    <t>respektovat odstup výrobního areálu od obytné zástavby - předejít budoucím možným střetům; najít nové využití ploch</t>
  </si>
  <si>
    <t xml:space="preserve">nJZoHZn - Jiný záměr zasahuje do plochy pro protipovodňovou hráz </t>
  </si>
  <si>
    <t xml:space="preserve">    nZPoHZn - Zastavitelná plocha zasahuje do plochy pro protipovodňovou hráz </t>
  </si>
  <si>
    <t xml:space="preserve">nSD+LKs - Koridor dálnice nebo rychlostní silnice křižuje lokální biokoridor </t>
  </si>
  <si>
    <t xml:space="preserve">    nSD-LCs - Koridor dálnice nebo rychlostní silnice prochází lokálním biocentrem </t>
  </si>
  <si>
    <t xml:space="preserve">    nSD-ZUs - Koridor dálnice nebo rychlostní silnice prochází zastavěným územím nebo v jeho blízkosti </t>
  </si>
  <si>
    <t xml:space="preserve">    rVC+LKs - Koridor územní rezervy pro vodní cestu křižuje lokální biokoridor </t>
  </si>
  <si>
    <t xml:space="preserve">    rVC=LKs - Koridor územní rezervy pro vodní cestu je v souběhu s lokálním biokoridorem </t>
  </si>
  <si>
    <t xml:space="preserve">    rVC-E2s - Koridor územní rezervy pro vodní cestu prochází evropsky významnou lokalitou NATURA 2000 </t>
  </si>
  <si>
    <t xml:space="preserve">    rVC-LCs - Koridor územní rezervy pro vodní cestu prochází lokálním biocentrem </t>
  </si>
  <si>
    <t xml:space="preserve">    rVC-ZUs - Koridor územní rezervy pro vodní cestu prochází zastavěným územím </t>
  </si>
  <si>
    <t>nHZoZUs - Plocha pro protipovodňovou hráz zasahuje do zastavěného území</t>
  </si>
  <si>
    <t xml:space="preserve">nJZo1Bs - Jiný záměr zasahuje do zemědělské půdy I. třídy ochrany </t>
  </si>
  <si>
    <t xml:space="preserve">    nJZoLCs - Jiný záměr zasahuje do lokálního biocentra </t>
  </si>
  <si>
    <t xml:space="preserve">    nJZoLKs - Jiný záměr zasahuje do lokálního biokoridoru </t>
  </si>
  <si>
    <t xml:space="preserve">    nJZoVZs - Jiný záměr zasahuje do ochranného pásma vodního zdroje </t>
  </si>
  <si>
    <t xml:space="preserve">    nJZoZQs - Jiný záměr zasahuje do záplavového území Q100 </t>
  </si>
  <si>
    <t xml:space="preserve">    nZPo1Bs - Zastavitelná plocha zasahuje do zemědělské půdy I. třídy ochrany </t>
  </si>
  <si>
    <t xml:space="preserve">    nZPo2Bs - Zastavitelná plocha zasahuje do zemědělské půdy II. třídy ochrany </t>
  </si>
  <si>
    <t xml:space="preserve">    nZPoVZs - Zastavitelná plocha zasahuje do ochranného pásma vodního zdroje </t>
  </si>
  <si>
    <t xml:space="preserve">    nZPoZQs - Zastavitelná plocha zasahuje do záplavového území Q100 </t>
  </si>
  <si>
    <t>Sesuv půdy u čp. 70 staticky zcela narušil obytný dům čp. 70, v sousedství patrné trhliny v dílně v zahradě. Svah nad nemovitostmi je přitom využit jako sady, problém tak spočívá patrně v podloží a nepostačuje návrh vhodného funkčního využití. Další nátrž a sesuv je v zahradě RD čp. 69. Území vykazuje obecně velká geologická rizika.</t>
  </si>
  <si>
    <t>vymezit plochy pro patřičná technická řešení či preventivní opatřní</t>
  </si>
  <si>
    <t>Kanalizace a ČOV</t>
  </si>
  <si>
    <t>Kanalizace a chybějící ČOV</t>
  </si>
  <si>
    <t>dobudování stokové sítě čí napojení na bezodtoké jjímky s  vyvážením do ČOV</t>
  </si>
  <si>
    <t>vymezit plochu pro ČOV</t>
  </si>
  <si>
    <t>Přívalové srážky</t>
  </si>
  <si>
    <t>starosta obce</t>
  </si>
  <si>
    <t>Obec se nachází v sevřeném údolí. V případě přívalových srážek dochází k lokálnímu zaplavení zejm. fotbalového hřiště pod obcí.</t>
  </si>
  <si>
    <t>vymezit plochy protipovodňových opatření. Vymezit plochy vodní a vodohospodářské pro transformaci mimořádných průtoků.</t>
  </si>
  <si>
    <t>Zkapacitnění toku Jankovický potok</t>
  </si>
  <si>
    <t>Plán oblasti povodí Moravy</t>
  </si>
  <si>
    <t>vymezit plochy pro navržené opatření MO 130143 – zkapacitnění toku Jankovický potok</t>
  </si>
  <si>
    <t>opatření na zkapacitnění koryta Jankovického potoka - Plán oblasti povodí Moravy</t>
  </si>
  <si>
    <t>vymezit plochy protierozních opatření (řešeno v KPÚ, zapracovat PSZ vzešlý z KPÚ)</t>
  </si>
  <si>
    <t>oebc není odkanalizována na ČOV, Stávající kanalizace ve vlastnictví obce je ve špatném technickém stavu. Napojení obce na skupinovou ČOV - výtlak z Popovic do ČCOV Uherské Hradiště, nebo společná ČOV Podolí a Popovice.</t>
  </si>
  <si>
    <t>Vymezit plochy pro napojení obce na ČOV</t>
  </si>
  <si>
    <t>železniční doprava</t>
  </si>
  <si>
    <t>Rozvoj kolejové dopravy ve Zínském kraji</t>
  </si>
  <si>
    <t>dokument navrhuje elektrizaci celostátní tratě 341 Staré Město – Vlárský průsmyk a ukládá prověřit potřebu budování nových zastávek. Prověřit potřebu vymezení ploch pro železniční dopravu</t>
  </si>
  <si>
    <t>Prověřit potřebu vymezení ploch pro železniční dopravu</t>
  </si>
  <si>
    <t>cyklistická doprava</t>
  </si>
  <si>
    <t>Koncepce rozvoje cyklodopravy na území Zlínského kraje</t>
  </si>
  <si>
    <t xml:space="preserve"> Vysoký podíl neobydlených bytů  (soudržnost obyvatel území) </t>
  </si>
  <si>
    <t xml:space="preserve">    sS2/ZUs - Silnice II. třídy zatěžuje zastavěné území </t>
  </si>
  <si>
    <t xml:space="preserve">    sZUoVZs - Zastavěné území zasahuje do ochranného pásma vodního zdroje </t>
  </si>
  <si>
    <t xml:space="preserve">    nEV-PPs - Koridor vedení VVN prochází přírodním parkem </t>
  </si>
  <si>
    <t xml:space="preserve">    nEV-ZUs - Koridor vedení VVN prochází zastavěným územím </t>
  </si>
  <si>
    <t xml:space="preserve">    nJZo1Bs - Jiný záměr zasahuje do zemědělské půdy I. třídy ochrany </t>
  </si>
  <si>
    <t xml:space="preserve">    nZPoPPs - Zastavitelná plocha zasahuje do přírodního parku </t>
  </si>
  <si>
    <t>Chybí cyklostezky, především napojení přes Bílovice dále na UH, chybí kvalitní napojení na cyklotrasy podél Moravy</t>
  </si>
  <si>
    <t>vodní režim - chybějící regulace Březnice v zastavěném území</t>
  </si>
  <si>
    <t>není regulace na vodním toku na Březnice</t>
  </si>
  <si>
    <t>vymezit plochy potřebné pro regulaci vodního toku</t>
  </si>
  <si>
    <t>ID_obce</t>
  </si>
  <si>
    <t>ID_probl</t>
  </si>
  <si>
    <t>problém identifikovaný samosprávou</t>
  </si>
  <si>
    <t>problém vyplývající ze SWOT analýzy</t>
  </si>
  <si>
    <t>problém vyplývající z hodnocení vyváženosti území</t>
  </si>
  <si>
    <t>problém zjištěný vlastním průzkumem území</t>
  </si>
  <si>
    <t>problém vyplývající z jiných koncepcí</t>
  </si>
  <si>
    <t>ostatní problém</t>
  </si>
  <si>
    <t>nazev_probl</t>
  </si>
  <si>
    <t>puvod_probl</t>
  </si>
  <si>
    <t>uzem_probl</t>
  </si>
  <si>
    <t>problém místní (úroveň obce)</t>
  </si>
  <si>
    <t>problém nadmístní (přesahující území 1 obce)</t>
  </si>
  <si>
    <t>problém krajský (přesahující území 1 obce a zasahující do sousedního ORP)</t>
  </si>
  <si>
    <t>UPO_ID</t>
  </si>
  <si>
    <t>UPO_NAZEV</t>
  </si>
  <si>
    <t>ORP_NAZEV</t>
  </si>
  <si>
    <t>001</t>
  </si>
  <si>
    <t>Babice</t>
  </si>
  <si>
    <t>002</t>
  </si>
  <si>
    <t>Bánov</t>
  </si>
  <si>
    <t>003</t>
  </si>
  <si>
    <t>Bařice - Velké Těšany</t>
  </si>
  <si>
    <t>004</t>
  </si>
  <si>
    <t>Bělov</t>
  </si>
  <si>
    <t>005</t>
  </si>
  <si>
    <t>Bezměrov</t>
  </si>
  <si>
    <t>006</t>
  </si>
  <si>
    <t>Bílovice</t>
  </si>
  <si>
    <t>007</t>
  </si>
  <si>
    <t>Biskupice</t>
  </si>
  <si>
    <t>008</t>
  </si>
  <si>
    <t>Blazice</t>
  </si>
  <si>
    <t>009</t>
  </si>
  <si>
    <t>Bohuslavice nad Vláří</t>
  </si>
  <si>
    <t>010</t>
  </si>
  <si>
    <t>Bohuslavice u Zlína</t>
  </si>
  <si>
    <t>011</t>
  </si>
  <si>
    <t>Bojkovice</t>
  </si>
  <si>
    <t>012</t>
  </si>
  <si>
    <t>Boršice</t>
  </si>
  <si>
    <t>013</t>
  </si>
  <si>
    <t>Boršice u Blatnice</t>
  </si>
  <si>
    <t>014</t>
  </si>
  <si>
    <t>Bořenovice</t>
  </si>
  <si>
    <t>015</t>
  </si>
  <si>
    <t>Branky</t>
  </si>
  <si>
    <t>016</t>
  </si>
  <si>
    <t>Bratřejov</t>
  </si>
  <si>
    <t>017</t>
  </si>
  <si>
    <t>Brumov - Bylnice</t>
  </si>
  <si>
    <t>018</t>
  </si>
  <si>
    <t>Brusné</t>
  </si>
  <si>
    <t>019</t>
  </si>
  <si>
    <t>Břest</t>
  </si>
  <si>
    <t>020</t>
  </si>
  <si>
    <t>Břestek</t>
  </si>
  <si>
    <t>021</t>
  </si>
  <si>
    <t>Březnice</t>
  </si>
  <si>
    <t>022</t>
  </si>
  <si>
    <t>Březolupy</t>
  </si>
  <si>
    <t>023</t>
  </si>
  <si>
    <t>ORP Vizovice</t>
  </si>
  <si>
    <t>024</t>
  </si>
  <si>
    <t>ORP Uherský Brod</t>
  </si>
  <si>
    <t>025</t>
  </si>
  <si>
    <t>Březůvky</t>
  </si>
  <si>
    <t>026</t>
  </si>
  <si>
    <t>Buchlovice</t>
  </si>
  <si>
    <t>027</t>
  </si>
  <si>
    <t>Bystřice pod Hostýnem</t>
  </si>
  <si>
    <t>028</t>
  </si>
  <si>
    <t>Bystřice pod Lopeníkem</t>
  </si>
  <si>
    <t>029</t>
  </si>
  <si>
    <t>Bystřička</t>
  </si>
  <si>
    <t>030</t>
  </si>
  <si>
    <t>Cetechovice</t>
  </si>
  <si>
    <t>031</t>
  </si>
  <si>
    <t>Částkov</t>
  </si>
  <si>
    <t>032</t>
  </si>
  <si>
    <t>Dešná</t>
  </si>
  <si>
    <t>033</t>
  </si>
  <si>
    <t>Dobrkovice</t>
  </si>
  <si>
    <t>034</t>
  </si>
  <si>
    <t>Dolní Bečva</t>
  </si>
  <si>
    <t>035</t>
  </si>
  <si>
    <t>Dolní Lhota</t>
  </si>
  <si>
    <t>036</t>
  </si>
  <si>
    <t>Dolní Němčí</t>
  </si>
  <si>
    <t>037</t>
  </si>
  <si>
    <t>Doubravy</t>
  </si>
  <si>
    <t>038</t>
  </si>
  <si>
    <t>Drnovice</t>
  </si>
  <si>
    <t>039</t>
  </si>
  <si>
    <t>Drslavice</t>
  </si>
  <si>
    <t>040</t>
  </si>
  <si>
    <t>Držková</t>
  </si>
  <si>
    <t>041</t>
  </si>
  <si>
    <t>Dřínov</t>
  </si>
  <si>
    <t>042</t>
  </si>
  <si>
    <t>Francova Lhota</t>
  </si>
  <si>
    <t>043</t>
  </si>
  <si>
    <t>Fryšták</t>
  </si>
  <si>
    <t>044</t>
  </si>
  <si>
    <t>Halenkov</t>
  </si>
  <si>
    <t>045</t>
  </si>
  <si>
    <t>Halenkovice</t>
  </si>
  <si>
    <t>046</t>
  </si>
  <si>
    <t>Haluzice</t>
  </si>
  <si>
    <t>047</t>
  </si>
  <si>
    <t>Hluk</t>
  </si>
  <si>
    <t>048</t>
  </si>
  <si>
    <t>Holešov</t>
  </si>
  <si>
    <t>049</t>
  </si>
  <si>
    <t>Honětice</t>
  </si>
  <si>
    <t>050</t>
  </si>
  <si>
    <t>Horní Bečva</t>
  </si>
  <si>
    <t>051</t>
  </si>
  <si>
    <t>Horní Lapač</t>
  </si>
  <si>
    <t>052</t>
  </si>
  <si>
    <t>Horní Lhota</t>
  </si>
  <si>
    <t>053</t>
  </si>
  <si>
    <t>Horní Lideč</t>
  </si>
  <si>
    <t>054</t>
  </si>
  <si>
    <t xml:space="preserve">kolize plochy pro dopravu navržené pro napojení západního sektoru města UH na silnici I/50 s redukovaným areálem Uherskohradišťské Nemocnice, jmenovitě s oddělením gynekologicko porodním a diagnostickým. Obava z omezení funkčnosti diagnostických přístrojů vlivem vibrací, hluku....  Ř třeba nalézt v předepsaném regulačním plánu, popřípadě v organizačních opatřeníchešení </t>
  </si>
  <si>
    <t>řešit kolizi navhované plochy dopravy s požadavky na provoz redukovaného areálu Uherskohradišťské Nemocnice.</t>
  </si>
  <si>
    <t>Mírně negativní hodnocení hospodářských podmínek. V obci působí řada zaměstnavatelů, malých a středních podnikatelů; výhodná dopravní poloha při křížení I/50 a očekávané R55 dává dobré předpoklady dalšího rozvoje hospodářství. Dnes je v některých aspektech limitující zastaralé funkční zónování v dosud platném ÚP.</t>
  </si>
  <si>
    <t>Ne vždy je možná nekolidující integrace funkcí komerčních a obytných.</t>
  </si>
  <si>
    <t>Umožnit nekolidující integraci komerčních a obytných funkcí.</t>
  </si>
  <si>
    <t>Bydlení - podrobnější územně plánovací dokumentace</t>
  </si>
  <si>
    <t>V platné ÚPD není stanovena povinnost zpracování podrobnější ÚPD, což při rozloze návrhových ploch pro bydlení může vést v konečném důsledku ke špatné organizaci veřejných prostranství, čili veřejné újmě.</t>
  </si>
  <si>
    <t>Vymezit plochy s povinností zpracovat podrobnější územně plánovací dokumentaci</t>
  </si>
  <si>
    <t>Bydlení - redukce ploch</t>
  </si>
  <si>
    <t>Kovárna v obytné zástavbě = hygienická závada (hluk)</t>
  </si>
  <si>
    <t>snížení pohody bydlení (hluk, vibrace)</t>
  </si>
  <si>
    <t>vymezit plochy pro výrobu</t>
  </si>
  <si>
    <t>Míra aktuálního naplnění ploch pro bydlení je 287,3% (RURÚ SO ORP UH 2012) - hrozba narušení tradiční strukturyobce vzhledem k předimenzování rozvojových ploch pro bydlení</t>
  </si>
  <si>
    <t>Ačkoli má obec velmi výhodonou polohu vzhledem ke silnicím I/50a očekávané R55 (které však jsou vzdáleny tak, aby nerušily pohodu bydlení), nelze dost dobře odůvodnit trojnásobné překročení poptávky po bydlení očekávané do roku 2026</t>
  </si>
  <si>
    <t>Zvážit redukci ploch pro bydlení; odůvodnit vymezení ploch pro bydlení.</t>
  </si>
  <si>
    <t>JZD neexistuje, areál je zčásti využíván jinými subjekty, část je navužívána - cílem je jeho opětovné využití. Majetkoprávní problémy v nevyužité části.</t>
  </si>
  <si>
    <t>Nahodilé splachy ornice z polí do intravilánu obce při přívalových srážkách</t>
  </si>
  <si>
    <t>Velké plochy zornění na sklonitých pozemcích bez dostatečných protierozních opatření - výskyt vodní eroze, erozních smyvů, přívalů splavené ornice do intravilánu obce</t>
  </si>
  <si>
    <t>Vymezit plochy pro protierozní opatření v krajině, plochy pro ochranu zastavěného území před extravilánovými vodami</t>
  </si>
  <si>
    <t>JZD neexistuje, areál je zčásti využíván jinými subjekty (drátovny), část je nevyužívána - cílem je jeho opětovné využití. Majetkoprávní problémy v nevyužité části.</t>
  </si>
  <si>
    <t>Umožnit opětovné využití nevyužité části výrobního areálu.</t>
  </si>
  <si>
    <t>Komplexní pozemkové úpravy</t>
  </si>
  <si>
    <t>Komplexní pozemková úprava</t>
  </si>
  <si>
    <t>Zpřesnění vymezení plochy technické infrastruktury pro vedení VVN vyplývající z konkretizace záměru v ÚP Bílovice</t>
  </si>
  <si>
    <t>Zpřesnění vymezení plochy technické infrastruktury pro vedení VVN vyplývající z konkretizace záměru v ÚP Bílovice a ÚP Uherské Hradiště</t>
  </si>
  <si>
    <t>problém vyplývající z ÚPD okolních obcí - v současném ÚP je rezervována zbytečně rozsáhlá plocha</t>
  </si>
  <si>
    <t>přesnější vymezení plochy pro realizaci záměru ZÚR</t>
  </si>
  <si>
    <t>zpřesnit plochy technické infrastrutkury vymezené pro vedení VVN z nadřazené územně plánovací dokumentace v návaznosti na schválenou územně plánovacéí dokumentaci okolních obcí</t>
  </si>
  <si>
    <t>Stávající silnice II/497 neposkytuje pro cyklodopravu dostatečné podmínky pro bezpečnost. Variantou je využití zklidněné účelové komunikace Jarošov - Kněžpole a dobudovat chybějící úsek Bílovice Kněžpole. Je-li obec Bílovice do jisté míry residenčním zázemí Uherského Hradiště, je namístě vyjít vstříc potřebám udržitelné mobility v širším zázemí města.</t>
  </si>
  <si>
    <t>plochy vymezeny (netýká se obce samotné, jen cyklistické spojení prochází jejím správním územím).</t>
  </si>
  <si>
    <t>změna mapového podkladu</t>
  </si>
  <si>
    <t>Aktualizovat koncepci uspořádní krajiny nad novým mapovým podkladem</t>
  </si>
  <si>
    <t>KPÚ navrhuje mimo jiné tzv. Plán společných zařízení, obsahující mimo jiné pozemky vymezené pro realizaci ÚSES, protierozních opatření, polních cest, vodních nádrží apod; de facto je koncepcí uspořádání krajiny</t>
  </si>
  <si>
    <t>zapracovat PSZ vzešlý z KPÚ Podolí do koncepce uspořádání krajiny</t>
  </si>
  <si>
    <t>KPÚ navrhuje mimo jiné tzv. Plán společných zařízení, obsahující mimo jiné pozemky vymezené pro realizaci ÚSES, protierozních opatření, polních cest, vodních nádrží apod; de facto je koncepcí uspořádání krajiny. Tato je odlišná od koncepce uspořádání krajiny obsažená ve tsávajícím ÚP Topolná.</t>
  </si>
  <si>
    <t>zapracovat PSZ vzešlý z KPÚ Topolná do ÚP, aktualizovat koncepci uspořádání krajiny</t>
  </si>
  <si>
    <t>KPÚ navrhuje mimo jiné tzv. Plán společných zařízení, obsahující mimo jiné pozemky vymezené pro realizaci ÚSES, protierozních opatření, polních cest, vodních nádrží apod; de facto je koncepcí uspořádání krajiny. KPÚ Tupesy je v počátku zpracování, potřebu změny ÚP Tupesy v souvislosti s možnoými změnami v koncepci uspořádání krajiny nemožno v této etapě zpracování KPÚ odhadnout.</t>
  </si>
  <si>
    <t>Vyhodnotit dopady KpÚ Tupesy do ÚP Tupesy, popřípadě aktualizovat koncepci uspořádání krajiny v ÚP Tupesy</t>
  </si>
  <si>
    <t>Komplexní pozemková úprava Ostrožské Předměstí</t>
  </si>
  <si>
    <t>KPÚ Ostrožské Předměstí navrhuje mimo jiné tzv. Plán společných zařízení, obsahující mimo jiné pozemky vymezené pro realizaci ÚSES, protierozních opatření, polních cest, vodních nádrží apod; de facto je koncepcí uspořádání krajiny. KPÚ Ostrožské Předměstí byla ukončena před zpracováním návrhu ÚP Uherský Ostroh. Potřeba změny ÚP UO v souvislosti s možnými změnami v koncepci uspořádání krajiny se nepředpokládá.</t>
  </si>
  <si>
    <t>KPÚ navrhuje mimo jiné tzv. Plán společných zařízení, obsahující mimo jiné pozemky vymezené pro realizaci ÚSES, protierozních opatření, polních cest, vodních nádrží apod; de facto je koncepcí uspořádání krajiny.</t>
  </si>
  <si>
    <t>zapracovat PSZ vzešlý z KPÚ Újezdec do koncepce uspořádání krajiny.</t>
  </si>
  <si>
    <t>KPÚ navrhuje mimo jiné tzv. Plán společných zařízení, obsahující mimo jiné pozemky vymezené pro realizaci ÚSES, protierozních opatření, polních cest, vodních nádrží apod; de facto je koncepcí uspořádání krajiny. KPÚ byla ve fázi zpracování při pořízení Zadání ÚP Vážany</t>
  </si>
  <si>
    <t>zapracovat PSZ vzešlý z KPÚ Vážany do koncepce uspořádání krajiny.</t>
  </si>
  <si>
    <t>KPÚ navrhuje mimo jiné tzv. Plán společných zařízení, obsahující mimo jiné pozemky vymezené pro realizaci ÚSES, protierozních opatření, polních cest, vodních nádrží apod; de facto je koncepcí uspořádání krajiny. KPÚ Zlámanec je ve fázi zpracování, potřebu změny ÚP Zlámanec v souvislosti s možnými změnami v koncepci uspořádání krajiny nemožno v této etapě zpracování KPÚ odhadnout.</t>
  </si>
  <si>
    <t>Vyhodnotit dopady KPÚ Zlámanec do ÚP Zlámanec, popřípadě aktualizovat koncepci uspořádání krajiny v ÚP Zlámanec</t>
  </si>
  <si>
    <t xml:space="preserve">Zdroj problémů leží mimo území obce Břestek.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</si>
  <si>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Respektovat závěry dosud nezpracované územní studie předepsané ZÚR ZK - ÚS využití ploch uvolněných po těžbě štěrkopísku - Ostrožská jezera</t>
  </si>
  <si>
    <t xml:space="preserve">Zdroj problémů leží de facto mimo území obce Kunovice, avšak územní střet je dán v mnohém záměrem na oboustranném prodloužení přistávací dráhy Letiště Kunovice celkem o 2x 200m.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</si>
  <si>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Kostelany.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</si>
  <si>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Kněžpole.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</si>
  <si>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Jalubí.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</si>
  <si>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Sesuvná území</t>
  </si>
  <si>
    <t xml:space="preserve">Sesuvy svahů v oblasti Chrastě v souvislosti s nedokončenými protipovodňovými opatřeními. Část území rekreační oblasti Smraďavka  - nestabilní jílové podloží místních komunikací. </t>
  </si>
  <si>
    <t>Vymezit plochy vhodného funkčního využití</t>
  </si>
  <si>
    <t>brownfield</t>
  </si>
  <si>
    <t>Bývalá farma živočišné výroby ZD Boršice  v Buchlovicích. Dochází k postupné revitalizaci území farmy – rozšiřování průmyslové zóny. Rychlejšímu odstraňování  původních staveb brání složité majetkoprávní vztahy k pozemkům.</t>
  </si>
  <si>
    <t>Dopravní infrastruktura pro cyklisty</t>
  </si>
  <si>
    <t>Chybějící cyklostezky – spojení Buchlovice – Břestek, Buchlovice – Tupesy, Buchlovice – Křižné cesty, řeší změna ÚP č. 1</t>
  </si>
  <si>
    <t>Dopravní a technická infrastruktura</t>
  </si>
  <si>
    <t>nevyhovující stav DI a TI v rekreační oblasti Smraďavka</t>
  </si>
  <si>
    <t>prověřit potřebu vymezení ploch pro dopravní a technicko infrastrukturu</t>
  </si>
  <si>
    <t>Generel dopravy Zlínského kraje</t>
  </si>
  <si>
    <t>poptávka po disponibilních plochách pro bydlení x patrně dostačující stávající nabídka</t>
  </si>
  <si>
    <t>zvážit a odůvodnit opodstatněnost vymezení nových ploch pro bydlení</t>
  </si>
  <si>
    <t>určit vhodné funkční využití potenciálně sesuvných území</t>
  </si>
  <si>
    <t>výskyt sesuvných území</t>
  </si>
  <si>
    <t>problém identifikován v RURÚ metodami GIS a ověřen v terénu, zejména po deštích v roce 2010</t>
  </si>
  <si>
    <t>vodní eroze ZPF - velký podíl orné půdy na sklonitých pozemcích (obec je situována na přechodu nivy a Vizovické vrchoviny)</t>
  </si>
  <si>
    <t>Velký podíl sklonité orné půdy (svah větší než 7°)</t>
  </si>
  <si>
    <t>Navrhnout plochy pro protierozní opatření - úkol může být převzat či vyřešen i pomocí KPÚ</t>
  </si>
  <si>
    <t>spontánní obnova mokřadů v nivě</t>
  </si>
  <si>
    <t>vymezit plochy pro ochranu zastavěného území proti extravilánovým vodám</t>
  </si>
  <si>
    <t>Forma rozvoje obce</t>
  </si>
  <si>
    <t>V obci jsou objektivně omezené možnosti rozvoje, přitom však obec může těžit z výhodné polohy v nadmístní rozvojové ose. Optimální variantou rozvoje je zkvalitňování zanedbané infrastruktury (kanalizace, ČOV, komunikace I/50 H, kulturní dům) při stávající velikosti obce.</t>
  </si>
  <si>
    <t>vymezit ploch pro veřejnou infratsrukturu.</t>
  </si>
  <si>
    <t>Odlehčovací komory na kanalizaci</t>
  </si>
  <si>
    <t>V oblasti odvádění a čištění odpadních vod z dokumentu vyplývá požadavek na odlehčovací komory na stávající síti jednotné kanalizace a výhledové doplnění stok ve vazbě na výstavbu. Obec má vlastní vodovod a nadto je nově napojena na skupinový vodovod, výhledově je požadována především rekonstrukce stávajících vodovodních přivaděčů.</t>
  </si>
  <si>
    <t>vymezit plochy technické infrastruktury</t>
  </si>
  <si>
    <t>průzkum</t>
  </si>
  <si>
    <t>sevřít urbanisticjkou kompozici obce, nerozvolňovat zástavbu do krajiny, nerozvíjet odlehlé enklávy zastavění.</t>
  </si>
  <si>
    <t>Niva Hruškovice</t>
  </si>
  <si>
    <t>V nivě Hruškovice jsou podmáčené pozemky s vývěry spodních vod - příležitost pro obnovu nivy, vznik mokřadů.</t>
  </si>
  <si>
    <t>vymezit plochy pro spontánní obnovu mokřadů.</t>
  </si>
  <si>
    <t>Plocha těžby</t>
  </si>
  <si>
    <t>V ÚP je vymezebna plocha těžby cihlářské hlíny, těžba však již ukončena. Ponechat území pro samovolnou sukcesi - vznik ojedinělého přírodního biotopu cenného pro svou geologicky podmíněnou odlišnost od zbytku okolní krajiny - znik stanoviště vzácných a endemitních druhů.</t>
  </si>
  <si>
    <t>vymezit plochy přírodní v bývalém areálu těžby cihlářské hlíny.</t>
  </si>
  <si>
    <t>Rekreační charakter obce</t>
  </si>
  <si>
    <t>Obec má výrazně rekreační charakter. Enklávy rekreačná zástavby by při dalším rozvoji již mohly narušit prostorovou i společnesko ekonomickou integritu sídla.</t>
  </si>
  <si>
    <t>Zvážit další rozvoj ploch pro rekreaci.</t>
  </si>
  <si>
    <t>Sídlo je tvořeno několika samostatnými celky - vlastním jádrem obce a různě odlehlými celky převáženě rekreačních objektů, někdy obtížně dopravně dostupných. Toto uspořádání sídla bude klást zvýšené nároky na obsluhu veřejnou infrastrukturou a stane se pro obec zdrojem problémů. Bez kvalitního napojení na infrastrutkruru (kanalizace) zase mohou být ohrožovány některé hodnoty území (OP vodních zdrojů)</t>
  </si>
  <si>
    <t>Brownfields - JZD, plovárna</t>
  </si>
  <si>
    <t>Areál JZD částečně využíván. Plovárna nikoliv, rekonstrukce nereálná, mimo finanční možnosti obce (= upadající veřejná infrastruktura!!!)</t>
  </si>
  <si>
    <t>Navrhnpout vhodné  funkční využití</t>
  </si>
  <si>
    <t>Nesouvislá struktura sídla - urbanistické závady</t>
  </si>
  <si>
    <t>ČOV</t>
  </si>
  <si>
    <t>Z dokumentu vyplývá požadavek na řešení odvádění a čištění odpadních vod, posouzení variant a volby nejvhodnější z hlediska aktuálních podmínek území.</t>
  </si>
  <si>
    <t>vymezit plochy pro ČOV</t>
  </si>
  <si>
    <t>environmentální pilíř - negativní hodnocení</t>
  </si>
  <si>
    <t>Vyplývá z dokumentu a byl ověřen i při zpracování KPÚ - silné známky eroze, nátrže, sesuvy. cŘešeno v rámci KPÚ</t>
  </si>
  <si>
    <t>vymezit ekologicky stabilní plochy (přírodní aj.) dle PSZ KPÚ Vážany</t>
  </si>
  <si>
    <t>bydlení - omezené podmínky rozvoje</t>
  </si>
  <si>
    <t xml:space="preserve">omezení podmínek je dvojí - prostorové a demografické. Z demografických trendů nevyplývá potřeba nových zastavitelných ploch, vývoj zastavěného území na základě platné ÚPD to dosvědčuje (malý stavební rozvoj). Situace se může změnit pouze po výstavbě R55 - pak by mohlo nastat v oobci mírné oživení poptávky. S ohledem na reliéf terénu a zejména parametry stávajících veřejných prostranství jsou výhledové lokality pro bydelní řešitelné poměrně obtížně co do obsluhy veřejnou infrastrukturou. Rozvoj bydlení tak sleduje zejména nejméně komplikované polohy podél komunikací III. třídy vycházejících z obce, tato forma zástavby je však zamítána správci komunikací pro prodlužování průjezdních úseků obcemi. </t>
  </si>
  <si>
    <t>Vymezovat ploch bydlení na základě skutečných  potřeb.</t>
  </si>
  <si>
    <t>Urbanistická závada - polycentrický vývoj sídla</t>
  </si>
  <si>
    <t>Urbanistická závada - prostorové uspořádání veřejných prostranství</t>
  </si>
  <si>
    <t>Urbanistická závada - poutní cesta na Sv. Antonínek</t>
  </si>
  <si>
    <t>Mizení polních cest - především na hranici s k.ú. Blatnice pod sv. Antonínkem - jednotné oplocení viniční trati Plachty, od Ostrohu neprůchodné k poutnímu místu. Stejně tak chybí cestní spojení mezi údolím Okluky a poutním místem (Sv. Antonínkem), bývalá cesta přerušena rozsáhlým areálem chovatele koní pod společným oplocením, znepřístupněno. Problém je de facto místní úrovně, avšak rozládá se přes hranici krajů.</t>
  </si>
  <si>
    <t>Vymezit plochu pro pěší a cyklistické spojení mezi údolím Okluky a poutním místem SV. Antonínek.</t>
  </si>
  <si>
    <t xml:space="preserve">Historicky se městoUherský Ostroh vyvíjelo ze třech jader - UO, Ostr. Předměstí a Kvačice. Do Tohoto uspořádání zasáhla fatálně povodeň, následkem čehož část sídla přesunuta a nově vybudována za tratí ČD na pozemcích Liechtensteinů. Následně mezi Ostrožské Předměstí a Kvačice vložena nekoncepční polcha panelových vícepodlažních domů, doplněná po r. 1989 podobně nekoncepční výstavbou RD, přičemž nedostatečná je zejm. organizace veřejných prostor. Vývoj sídla zapříčinil růst vnitřních vzdáleností v sídle vlivem nedostatečného množství prostupů různými územními barierami (trať, vodní toky, absence mostů, atd.). </t>
  </si>
  <si>
    <t>sevřít urbanistickou strukturu obce, vymezit racionální plochy veřejných prostranství zejména pro prostupy územními barierami v obci (trať ČD, vodní tok Okluky.) Zkrátit vnitřní vzdálewnosti v sídle.</t>
  </si>
  <si>
    <t>Město UO je zčásti obsluhováno nevhodnými zaslepenými komunikacemi, případně komunikacemi věnčitými - chaotické uspořádání prostoru, nejasné, matoucí, růst vnitřních vzdáleností sílda.</t>
  </si>
  <si>
    <t>Urbanistická závada - přesun městského centra do dopravně zatíženého  prostoru I/50</t>
  </si>
  <si>
    <t>Urbanistická závada - neuzavřená a nedotvořená náves Ostrožského Předměstí</t>
  </si>
  <si>
    <t>Funkční centrum města se patrně přesunulo zčásti na náves Ostrožského Předměstí, zčásti do prostoru silnice I/50, kde je dopravou degradováno.</t>
  </si>
  <si>
    <t>Jižní cíp návsi v Ostrožském Předměstí s navazující lokalitou panelových domů je neuzavřen a nedotvořen. Zvážit pořízení podrobnější ÚPD</t>
  </si>
  <si>
    <t>Zvážit pořízení podrobnější ÚPD</t>
  </si>
  <si>
    <t>řešitelné patrně jen podrobnější ÚPD, lépe však zcela jinými prostředky (organizační, dotační,….)</t>
  </si>
  <si>
    <t>změna ÚP č.4</t>
  </si>
  <si>
    <t>Prověřit případné dopady těžby ŠP.</t>
  </si>
  <si>
    <t>Plocha Těžby "Jampílek" (téma změny ÚP č. 4)</t>
  </si>
  <si>
    <t>Dopravní obsluha zamýšlené těžby štěrkopísku by zatížila rekonstruovaná veřejná prostranství intenzivní nákladní dopravou. Střet se zájmy VaK Hodonín (pchrana OP VZ Bzenec - komplex)</t>
  </si>
  <si>
    <t>množství  opuštěných objektů</t>
  </si>
  <si>
    <t>V některých místech nivy se pod patami svahů spontánně obnovují zamokřené lokality (nefunkční drenáže), jež je žádoucí zachovat jako místa odlišných kvalit (historická trať Rybníky a další)</t>
  </si>
  <si>
    <t>riziko bleskových povodní</t>
  </si>
  <si>
    <t>blesková povodeň roku 2010</t>
  </si>
  <si>
    <t>Prověřit riziko vzniku bleskové povodně z hlediska extremalit  počasí. Vymezit plochy pro opatření na zmírnění účinku bleskové povodně.</t>
  </si>
  <si>
    <t>Stará ekologická zátěž</t>
  </si>
  <si>
    <t>skládka u hřbitova</t>
  </si>
  <si>
    <t>Stará skládka komunálního odpadu ve žlebu u hřbitova za obcí</t>
  </si>
  <si>
    <t>Prověřit nutnost a způsob sanace SEZ a vymezit příslušnou plochu v ÚP.</t>
  </si>
  <si>
    <t>snížená kvalita ovzduší</t>
  </si>
  <si>
    <t>OZKO</t>
  </si>
  <si>
    <t>Záleží na povětrnostníchpodmínkách sledovaného období. Není řešitelné pomocí ÚP.</t>
  </si>
  <si>
    <t>KES = 1,47</t>
  </si>
  <si>
    <t>intermediální krajina</t>
  </si>
  <si>
    <t xml:space="preserve"> V širším kontextu poměrně vysoký stupeň KES. Návrhem ÚP by tato kvalita neměla být příliš dotčena.</t>
  </si>
  <si>
    <t>V ávrhu ÚP chránit plochy s ekologicky stabilizující funkcí, navrhnout v opodstatněných případech nové plochy stabiliziující území po ekologické stránce (viz. též vodní režim). Námět i pro KPÚ.</t>
  </si>
  <si>
    <t>Přírodní park zasahuje do zastavěného území obce</t>
  </si>
  <si>
    <t>velký celek nezastavěného území a hramonické zemědělské krajiny s velkým podílem lesů.</t>
  </si>
  <si>
    <t>Přírodní park může limitovat rozvoj obce, ale je to hrozba spíše teoretická, rozvojový potenciál obce na hranici 3 ORP není příliš velký.</t>
  </si>
  <si>
    <t>Respektovat v návrhu ÚP podmínky rozhodnutí o přírodním Parku "Prakšická vrchovina".</t>
  </si>
  <si>
    <t>Přírodní park představuje hodnotné přírodní zázemí pro více obcí.</t>
  </si>
  <si>
    <t>Půdy v 1.a 2. TO x rozvojové záměry obce</t>
  </si>
  <si>
    <t>zastavěné území a rozvojové záměry zasahují do půd ve 2. TO</t>
  </si>
  <si>
    <t>Hodnotné půdy se tradičně nachází v nivách, které bývaly historicky osidlovány jako první.</t>
  </si>
  <si>
    <t>Minimalizovat zábory ZPF ve 2. TO</t>
  </si>
  <si>
    <t>Absence ČOV + zastaralá kanalizace</t>
  </si>
  <si>
    <t>Ve stávajícím ÚP je vymezena adekvátní plocha pro ČOV</t>
  </si>
  <si>
    <t>Nízká vybavenost obce</t>
  </si>
  <si>
    <t>pokračující útlum bývalé občanské vybavenosti obce - patrně hospodářské příčiny. Roli hraje suburbanizace, změna životního stylu apod. Není řešitelné nástroji ÚP.</t>
  </si>
  <si>
    <t xml:space="preserve"> Zhoršená kvalita obytného prostředí dopravou po silnici I. třídy  (příznivé životní prostředí) </t>
  </si>
  <si>
    <t xml:space="preserve"> Zhoršená kvalita hygieny prostředí vzhledem k absenci čistírny odpadních vod  (příznivé životní prostředí) </t>
  </si>
  <si>
    <t xml:space="preserve"> Vysoký podíl obyvatel se základním vzděláním zhoršující socioekonomické podmínky  (hospodářský rozvoj) </t>
  </si>
  <si>
    <t xml:space="preserve"> Omezení hospodářského rozvoje území vzhledem k existenci chráněné krajinné oblasti  (hospodářský rozvoj) </t>
  </si>
  <si>
    <t xml:space="preserve"> Omezení hospodářského rozvoje území vzhledem k existenci evropsky významné lokality NATURA 2000  (hospodářský rozvoj) </t>
  </si>
  <si>
    <t xml:space="preserve">    sS1/ZUs - Silnice I. třídy zatěžuje zastavěné území </t>
  </si>
  <si>
    <t xml:space="preserve">    nJZoKPs - Jiný záměr zasahuje do významného krajinného prvku registrovaného </t>
  </si>
  <si>
    <t xml:space="preserve">    nJZoMPs - Jiný záměr zasahuje do maloplošného zvláště chráněného území přírody </t>
  </si>
  <si>
    <t xml:space="preserve">    nJZoVPs - Jiný záměr zasahuje do velkoplošného zvláště chráněného území přírody </t>
  </si>
  <si>
    <t xml:space="preserve">    nZPoVPs - Zastavitelná plocha zasahuje do velkoplošného zvláště chráněného území přírody </t>
  </si>
  <si>
    <t xml:space="preserve"> Rozvoj cestovního ruchu daný přítomností sjezdovky  (hospodářský rozvoj) </t>
  </si>
  <si>
    <t xml:space="preserve">    nZPoE2s - Zastavitelná plocha zasahuje do evropsky významné lokality NATURA 2000 </t>
  </si>
  <si>
    <t xml:space="preserve">    nZPoPPs - Zastavitelná plocha zasahuje do přírodního parku</t>
  </si>
  <si>
    <t xml:space="preserve">    sSE/ZUs - Stará ekologická zátěž zatěžuje zastavěné území </t>
  </si>
  <si>
    <t xml:space="preserve">    nZPoKPs - Zastavitelná plocha zasahuje do významného krajinného prvku registrovaného </t>
  </si>
  <si>
    <t xml:space="preserve">    nZPoPUs - Zastavitelná plocha zasahuje do poddolovaného území </t>
  </si>
  <si>
    <t xml:space="preserve"> Rozvoj cestovního ruchu daný existencí národní kulturní památky  (hospodářský rozvoj) </t>
  </si>
  <si>
    <t xml:space="preserve"> Využití ploch brownfields pro rozvoj ekonomických aktivit  (hospodářský rozvoj) </t>
  </si>
  <si>
    <t xml:space="preserve"> Zhoršení obytného prostředí vzhledem k existenci ploch brownfield  (příznivé životní prostředí) </t>
  </si>
  <si>
    <t xml:space="preserve">    sS1-E2s - Silnice I. třídy prochází evropsky významnou lokalitou NATURA 2000 </t>
  </si>
  <si>
    <t xml:space="preserve">    sS1-NCs - Silnice I. třídy prochází nadregionálním biocentrem </t>
  </si>
  <si>
    <t xml:space="preserve">    sS1-PPs - Silnice I. třídy prochází přírodním parkem </t>
  </si>
  <si>
    <t xml:space="preserve">    sBFoZUs - Brownfield zasahuje do zastavěného území </t>
  </si>
  <si>
    <t xml:space="preserve">    nJZo2Bs - Jiný záměr zasahuje do zemědělské půdy II. třídy ochrany </t>
  </si>
  <si>
    <t xml:space="preserve">    nJZoPPs - Jiný záměr zasahuje do přírodního parku </t>
  </si>
  <si>
    <t xml:space="preserve"> Nízká vybavenost obce vzhledem k její velikosti  (soudržnost obyvatel území) </t>
  </si>
  <si>
    <t xml:space="preserve"> Zhoršený ekonomický potenciál obce odpovídající nízké úrovni tržních cen starších bytů  (hospodářský rozvoj) </t>
  </si>
  <si>
    <t xml:space="preserve"> Rozsah zastavitelných ploch pro bydlení je nižší než by odpovídalo prognóze vývoje počtu obyvatel  (soudržnost obyvatel území) </t>
  </si>
  <si>
    <t xml:space="preserve"> Zlepšení ochrany zastavěného území před povodněmi po zřízení suché vodní nádrže  (hospodářský rozvoj) </t>
  </si>
  <si>
    <t xml:space="preserve"> Rozvoj cestovního ruchu daný existencí památky UNESCO  (hospodářský rozvoj) </t>
  </si>
  <si>
    <t xml:space="preserve"> Zlepšení kvality obytného prostředí vzhledem ke změně trasování silnice II. třídy  (příznivé životní prostředí) </t>
  </si>
  <si>
    <t xml:space="preserve">    sCY=S2s - Cyklotrasa je v souběhu se silnicí II. třídy </t>
  </si>
  <si>
    <t xml:space="preserve">    nZPoAVr - Zastavitelná plocha zasahuje do územní rezervy pro LAPV </t>
  </si>
  <si>
    <t xml:space="preserve">    nZPoSPn - Zastavitelná plocha zasahuje do plochy pro suchou vodní nádrž </t>
  </si>
  <si>
    <t xml:space="preserve">    nS2-ZUs - Koridor silnice II. třídy prochází zastavěným územím </t>
  </si>
  <si>
    <t xml:space="preserve">    rAVoLKs - Územní rezerva pro LAPV zasahuje do lokálního biokoridoru </t>
  </si>
  <si>
    <t xml:space="preserve">    rAVoNKs - Územní rezerva pro LAPV zasahuje do nadregionálního biokoridoru </t>
  </si>
  <si>
    <t xml:space="preserve">    nZPoLCs - Zastavitelná plocha zasahuje do lokálního biocentra </t>
  </si>
  <si>
    <t xml:space="preserve">    nZPoSUs - Zastavitelná plocha zasahuje do sesuvného území </t>
  </si>
  <si>
    <t xml:space="preserve"> Nepříznivý dlouhodobý vývoj počtu obyvatel  (soudržnost obyvatel území) </t>
  </si>
  <si>
    <t xml:space="preserve"> Nízká intenzita bytové výstavby  (soudržnost obyvatel území) </t>
  </si>
  <si>
    <t xml:space="preserve"> Omezení územního rozvoje vzhledem k vysokému podílu zemědělské půdy II. třídy ochrany  (hospodářský rozvoj) </t>
  </si>
  <si>
    <t xml:space="preserve">    nSD+LKs - Koridor dálnice nebo rychlostní silnice křižuje lokální biokoridor </t>
  </si>
  <si>
    <t xml:space="preserve">    rVC=NKs - Koridor územní rezervy pro vodní cestu se v souběhu s nadregionálním biokoridorem </t>
  </si>
  <si>
    <t xml:space="preserve">    nHZoZUs - Plocha pro protipovodňovou hráz zasahuje do zastavěného území </t>
  </si>
  <si>
    <t xml:space="preserve">    nZPoLKs - Zastavitelná plocha zasahuje do lokálního biokoridoru </t>
  </si>
  <si>
    <t xml:space="preserve">    nEVxZPn - Koridor vedení VVN je v konfliktu se zastavitelnou plochou </t>
  </si>
  <si>
    <t xml:space="preserve">    nJZoE2s - Jiný záměr zasahuje do evropsky význemné lokality NATURA 2000 </t>
  </si>
  <si>
    <t xml:space="preserve"> Omezení územního rozvoje vzhledem k existenci koridoru vodní cesty  (hospodářský rozvoj) </t>
  </si>
  <si>
    <t xml:space="preserve">    sZUoZZs - Zastavěné území zasahuje do území zvláštní povodně pod vodním dílem </t>
  </si>
  <si>
    <t xml:space="preserve"> Omezení územního rozvoje vzhledem k vysokému podílu pozemků určených k plnění funkce lesa  (hospodářský rozvoj) </t>
  </si>
  <si>
    <t xml:space="preserve"> Zlepšení kvality obytného prostředí vzhledem ke změně trasování silnice I. třídy  (příznivé životní prostředí) </t>
  </si>
  <si>
    <t xml:space="preserve">    sS1+NKs - Silnice I. třídy křižuje nadregionální biokoridor </t>
  </si>
  <si>
    <t xml:space="preserve">    sS1-LCs - Silnice I. třídy prochází lokálním biocentrem </t>
  </si>
  <si>
    <t xml:space="preserve">    sSZ/ZUs - Stacionární zdroj znečištění ovzduší zatěžuje zastavěné území </t>
  </si>
  <si>
    <t xml:space="preserve">    sS1-AQs - Silnice I. třídy prochází aktivní zónou záplavového území Q100 </t>
  </si>
  <si>
    <t xml:space="preserve">    sS1-ZQs - Silnice I. třídy prochází záplavovým územím Q100 </t>
  </si>
  <si>
    <t xml:space="preserve">    sS1-ZZs - Silnice I. třídy prochází územím zvláštní povodně pod vodním dílem </t>
  </si>
  <si>
    <t xml:space="preserve">    sZUoAQs - Zastavěné území zasahuje do aktivní zóny záplavového území Q100 </t>
  </si>
  <si>
    <t xml:space="preserve">    nS1xSPn - Koridor silnice I. třídy je v konfliktu s plochou pro suchou vodní nádrž </t>
  </si>
  <si>
    <t xml:space="preserve">    nS1xZPn - Koridor silnice I. třídy je v konfliktu se zastavitelnou plochou </t>
  </si>
  <si>
    <t xml:space="preserve">    nVCxZPn - Koridor vodní cesty je v konfliktu se zastavitelnou plochou </t>
  </si>
  <si>
    <t xml:space="preserve">    rVCxSPn - Koridor vodní cesty je v konfliktu s plochou pro suchou vodní nádrž </t>
  </si>
  <si>
    <t xml:space="preserve">    nJZoSPn - Jiný záměr zasahuje do plochy pro suchou vodní nádrž </t>
  </si>
  <si>
    <t xml:space="preserve">    nS1-LCs - Koridor silnice I. třídy prochází lokálním biocentrem </t>
  </si>
  <si>
    <t xml:space="preserve">    nS1-ZQs - Koridor silnice I. třídy prochází záplavovým územím Q100 </t>
  </si>
  <si>
    <t xml:space="preserve">    nS1-ZUs - Koridor silnice I. třídy prochází zastavěným územím </t>
  </si>
  <si>
    <t xml:space="preserve">    rVC-RCs - Koridor územní rezervy pro vodní cestu prochází regionálním biocentrem </t>
  </si>
  <si>
    <t xml:space="preserve">    nSPoZUs - Plocha pro suchou vodí nádrž zasahuje do zastavěného území </t>
  </si>
  <si>
    <t xml:space="preserve">    nJZoAQs - Jiný záměr zasahuje do aktivní zóny záplavového území Q100 </t>
  </si>
  <si>
    <t>Bez vhodných hospodářských a demografických předpokladů nejsou dány podmínky pro rozvoj, nýbrž chybí i podmínky pro fungující veřejnou infrastrukturu . Roli hraje pravděpodobně odlehlá dopravní poloha a s ní horší dostupnost (MHD atd.), vybavenost, apod.. Pravděpodobně ani plochy vymezené územním plánem nejsou dostatečným stimulem aby tento trend zvrátily. Rozvoj obce je nepříliš opodstatněný - jde proti územním a společensko hospodářským podmínkám.</t>
  </si>
  <si>
    <t>dopravní infrastruktura - napojení na okolní obce</t>
  </si>
  <si>
    <t>Hostějov je koncová obec, propojení na okolní obce - směr Osvětimany, Syrovín a Žeravice. Uvítali bychom cyklostezky</t>
  </si>
  <si>
    <t>vymezit plochy pro dopravní infrastrukturu propojující Hostějov s okolními obcemi.</t>
  </si>
  <si>
    <t>nezastavěné území</t>
  </si>
  <si>
    <t>obnova remízků, mokřadů a alejí vedle polních cest</t>
  </si>
  <si>
    <t>vymezit plochy pro doprovodnou zeleň, nebo umožnit realizaci těchto opatření v v podmínkách využití území</t>
  </si>
  <si>
    <t>plochy pro bydlení a podnikání</t>
  </si>
  <si>
    <t>plochy pro ubytovací kapacity</t>
  </si>
  <si>
    <t>chybí plochy</t>
  </si>
  <si>
    <t>vymezit plochy pro bydlení a podnikání</t>
  </si>
  <si>
    <t>vymezit plochy pro ubytovací kapacity</t>
  </si>
  <si>
    <t>Dopravní infrastruktura - hygiena životního prostředí</t>
  </si>
  <si>
    <t>V obci je situována malá průmyslová zóna v areálu bývalého JZD. Dopravní obsluha areálu projíždí obcí - zdroj problému (nákladní vozy - vývoz výrobků - betonových dlažeb PRESSBETON). Chybí komunikace obsluhující areál mimo zastavěné území. (Na druhou stranu: obec netrpí tranzitní dopravou, průtah silnice II/497 prochází vně obce. Bez průmyslové zóny se obec stane ryze rezidenčním zázemím spádového  souměstí SM-UH-K.</t>
  </si>
  <si>
    <t>Vymezit plochy dopravní infrastruktury</t>
  </si>
  <si>
    <t>bydlení</t>
  </si>
  <si>
    <t>dopravní závada</t>
  </si>
  <si>
    <t>Časté dopravní nehody způsobené špatnou dopr. Infrastrukturou - křižovatka silnic II/427 a III/4271</t>
  </si>
  <si>
    <t>V obci existují objektivní překážky pro rozvoj bydlení - soukromé pozemky, nevyhovující infrastruktura</t>
  </si>
  <si>
    <t>odůvodnit případné vymezení dalších zastavitelných ploch pro bydlení</t>
  </si>
  <si>
    <t>prověřit potřebu vymezení ploch pro dopravní a technicko infrastrukturu k řešení bodové dopravní závady</t>
  </si>
  <si>
    <t>bydlení - V obci existují objektivní překážky pro rozvoj bydlení</t>
  </si>
  <si>
    <t>V obci existují objektivní překážky pro rozvoj podnikání</t>
  </si>
  <si>
    <t>obec nevlastní pozemky a majitelé je nechtějí prodat</t>
  </si>
  <si>
    <t>chybí vhodné plochy pro rozvoj podnikání</t>
  </si>
  <si>
    <t>Kanalizace a chybějící KČOV</t>
  </si>
  <si>
    <t>stavba "Košíky kanalizace a KČOV"</t>
  </si>
  <si>
    <t>vymezit plochy pro podnikání, popřípadě umožnit v podmínkách využití území integraci nekolidujících  komerčních funkcí s funkcemi ostatními (bydlení).</t>
  </si>
  <si>
    <t>dopravní infrastrutkura -cyklostezky</t>
  </si>
  <si>
    <t>Plochy pro příslušné dopravní opatření zapracovány v ÚP. Plochy bydlení dotčené vibracemi a hlukem mají zvláštní regulativy pro omezení těchto negativních vlivů.</t>
  </si>
  <si>
    <t>stacionární zdroj znečištění - prachu - skládka uhelného prachu v areálu CTZ sousedí se zástavbou</t>
  </si>
  <si>
    <t>prašnost provozu CTZ</t>
  </si>
  <si>
    <t>řešitelné technickým opatřením, nelze řešit v ÚPD.</t>
  </si>
  <si>
    <t>NATURA 2000 - bývalé vojenské cvičiště Rochus</t>
  </si>
  <si>
    <t>bývalé cvičiště je lokalitou NATURA 2000 - Město UH chce lokalitu využít pro rozvoj turistiky a cestovního ruchu</t>
  </si>
  <si>
    <t>vyřešeno územním plánem</t>
  </si>
  <si>
    <t>Navrženy plochy pro muzeum v přírodě a skanzen lidové architektury. Problém má samozřejmě vazby na další řadu hodnot v území</t>
  </si>
  <si>
    <t>Aktivní zóna ZÚ (vymezení AZZÚ je ještě v jednání)</t>
  </si>
  <si>
    <t>Soví hora a Rovná hora</t>
  </si>
  <si>
    <t>Soví hora = kvaliotní architektonický soubor vinařských objektů + Rovná hora = pohledový horizont města; potřeba zachování stávajících hodnot a jejich následné případné využití pro rozvoj CR</t>
  </si>
  <si>
    <t>Řešeno v ÚP - bude prověřeno v podrobnější územně plánovací dokumetaci - regulačním plánu.</t>
  </si>
  <si>
    <t>Střety záměrů se ZPF v 1. a 2. TO</t>
  </si>
  <si>
    <t>pozemky v 1. a 2. TO</t>
  </si>
  <si>
    <t>Příležitost rozvíjet město v rámci zastavěného území, zvláště ve vazbě na suburbanizační trendy a urbanistickou ekonomii</t>
  </si>
  <si>
    <t>Minimalizovat střety se ZPF v 1. a 2. TO</t>
  </si>
  <si>
    <t>absence R55 a obchvatu II/497</t>
  </si>
  <si>
    <t>Průtah silnic I. a II. třídy centrem města</t>
  </si>
  <si>
    <t>Řešeno v ÚPD vícero obcí</t>
  </si>
  <si>
    <t>automobilová doprava v klidu</t>
  </si>
  <si>
    <t>dokumenty odboru dopravy MěÚ UH</t>
  </si>
  <si>
    <t>Nároky na dopravu v klidu v historickém centru města a přilehlých obytných souborech (sídliště) ohrožují stávající kvality protorů (zeleň apod.)</t>
  </si>
  <si>
    <t>Řešeno ve stávajícím ÚP vymezením ploch pro dopravu v klidu (okolo historického centra) anebo ploch, jejichž využití bude prověřeno v územních studiích (sídliště)</t>
  </si>
  <si>
    <t>Vedení VVN</t>
  </si>
  <si>
    <t>PÚR, ZÚR ZK</t>
  </si>
  <si>
    <t>Střet s limitry (NATURA 2000) s vizuálně hodnotným a exponovaným územím, jež utrpí estetickou újmu</t>
  </si>
  <si>
    <t>Řešeno ve stávajícím ÚP.</t>
  </si>
  <si>
    <t>nepříznivá věková skladba obyvatelstva</t>
  </si>
  <si>
    <t>řešit v navazujícím řízení (ÚR)</t>
  </si>
  <si>
    <t>kompenzační opatření, řešit v navazujícímstupni (DÚR)</t>
  </si>
  <si>
    <t>Staré Město Špitálky</t>
  </si>
  <si>
    <t>pravděpodobná chyba RURÚ - přírodní park se nevyskytuje, spíše půjde o přírodní památku</t>
  </si>
  <si>
    <t>problém neidentifikován</t>
  </si>
  <si>
    <t>NRBK x DOL</t>
  </si>
  <si>
    <t>zastavitelná plocha x lokální ÚSES</t>
  </si>
  <si>
    <t>zpřesnit plochu pro ÚSES, eliminovat střet</t>
  </si>
  <si>
    <t>zachovat odstup ploch výroby od obytné zástavby pro budoucí využití, předejít vzniku budoucích střetů v území</t>
  </si>
  <si>
    <t xml:space="preserve">pasekářská rozptýlená zástavba x OP VZ II. st. </t>
  </si>
  <si>
    <t>stabilizovaná trasa komunikace I/50</t>
  </si>
  <si>
    <t>dopravní opatření in situ, v dalších stupních dokumentace</t>
  </si>
  <si>
    <t>není cele rešitelné nástroji územního plánování, odlehlá poloha, menší atraktivita pro trvalé bydlení, socioekonomické celospolečenské faktory; vymezení ploch pro Občanskou vybavenost není ještě zárukou řešení; klíčové jsou ekonomické příležitosti</t>
  </si>
  <si>
    <t>podpořit návrhem řešení ekonomické příležitosti ve vazbě na ojedinělé kvality a odlišnost, svébytnost místa</t>
  </si>
  <si>
    <t>Q100 prochází středem obce (Kyjovka)</t>
  </si>
  <si>
    <t>vymezit plochy pro PPO, poldery, apod.</t>
  </si>
  <si>
    <t>OPVZ VN Koryčany procházízastvaěným územím obce situované v sevřeném údolí obce</t>
  </si>
  <si>
    <t>respektovat podmínky ochrany v OPVZ, neumisťovat plochy v rozporu s nimi</t>
  </si>
  <si>
    <t>celé území je budováno nesoudržnými flyši náchylnými k sesuvům; obtížná predikce</t>
  </si>
  <si>
    <t>podmínit povolování staveb IG posudky</t>
  </si>
  <si>
    <t>zachován odstup R 55 od obytné zástavby; zachovat odstup od zástavby, nevytvářet další budoucí střety stejného druhu</t>
  </si>
  <si>
    <t>střet eliminovíán</t>
  </si>
  <si>
    <t>odlehlejší poloha obce,  demografické, ekonomické a sociální změny, obtížně řešitelné nástroji ÚP</t>
  </si>
  <si>
    <t>zachovat odstup ploch výroby od obytné zástavby pro budoucí využití, předejít vzniku budoucích střetů v území, navrhnout plochy pro kompenzační opatření</t>
  </si>
  <si>
    <t>plochy vymezeny, chybí investor</t>
  </si>
  <si>
    <t>NRBK</t>
  </si>
  <si>
    <t>konkretizovat plochy určené pro nadregionální ÚSES - eliminovat střet</t>
  </si>
  <si>
    <t>areál retranslační stanice v OPVZ II. Stupně vnější</t>
  </si>
  <si>
    <t>respektovat podmínky ochrany OPVZ</t>
  </si>
  <si>
    <t>vymezuit plochy pro PPO</t>
  </si>
  <si>
    <t>ÚS Rozvoj kombinpované dopravy a logistiky na území ZK….</t>
  </si>
  <si>
    <t>Je možné, že v rámci souměstí dojde k redistribuci některých služeb, například k přesunu výroby a průmyslu do atraktivnějších a perspektivnějších ploch s lepším dopravním napojením a mimo záplavové území ve Starém Městě</t>
  </si>
  <si>
    <t>Problém není dosud natolik průkazný, aby byl řešitelný v ÚP, ve sledování.</t>
  </si>
  <si>
    <t>širší vztahy v rámci souměstí</t>
  </si>
  <si>
    <t>řešeno ve stávajících ÚP dotčených obcí</t>
  </si>
  <si>
    <t>poplatky za vynětí ze ZPF v CHOPAV jsou 10x vyšší - menší konkurenceschopnost vymezených ploch</t>
  </si>
  <si>
    <t>Soví hora = kvalitní architektonický soubor vinařských objektů + Rovná hora = pohledový horizont města; potřeba zachování stávajících hodnot a jejich následné případné využití pro rozvoj CR</t>
  </si>
  <si>
    <t xml:space="preserve">stávající ÚP z roku 1997 vymezuje plochy pro výstavbu RD, jež nejsou dosud výrazněji naplněny. Roli sehrává spíše menší rozvojový potenciál obce než nedostupnost pozemků na trhu. Navazujícím problémem jsou naopak osamocení senioři v příliš velkých domech </t>
  </si>
  <si>
    <t>vlastní průzkum, mj. vyplývá z vyhodnocení vyváženosti podmínek v území - obec kategorie 4</t>
  </si>
  <si>
    <t>Obec leží v údolí s asymetrickými skloy svahů. Sesuvná území zasahují okrajově do zastavěného území. Území obce je budováno nesoudržnými flyši náchylnými k sesuvům, jak o tom svědčí některé masivní erozní rýhy v přilehlém okolí, nebo situace při deštích roku 2010. Obtížná predikce problémů.</t>
  </si>
  <si>
    <t>Příležitost zlepšit vodní režim v krajině včetně omezení vlivu sucha při klimatických výkyvech. Vymezit plochy pro mimoprodukční funkci mokřadů či pro vodní plochy (i s retenční funkcí např.)</t>
  </si>
  <si>
    <t>Obec se nachází na styku 4 údolí.  V případě extrémní srážky či příliš rychlého tání sněhu může dojít k bleskové místní povodni charakteristické rychlým nástupem i ústupem povodňové vlny.</t>
  </si>
  <si>
    <t>PRVKZK</t>
  </si>
  <si>
    <t>Ponechat a zpřesnit plochu pro ČOV v souladu s PRVKZK</t>
  </si>
  <si>
    <t>hodnocení vyváženosti podmínek URÚ v území - 4</t>
  </si>
  <si>
    <t>RURÚ SO ORP 2012 (IRI, s.r.o.)</t>
  </si>
  <si>
    <t>Zvážit a odůvodnit opodstatněnost vymezování nových zastavitelných ploch; zvážit vhodnou formu dalšího rozvoje obce.</t>
  </si>
  <si>
    <t>Bez vhodných hospodářských a demografických předpokladů nejsou dány podmínky pro rozvoj, nýbrž chybí i podmínky pro údržbu kdysi fungující veřejné infrastruktury (ZŠ, MŠ, KD). Roli hraje pravděpodobně odlehlá poloha.</t>
  </si>
  <si>
    <t>Zvážit a odůvodnit opodstatněnost vymezování nových zastavitelných ploch; zvážit vhodnou formu dalšího rozvoje obce - je-li možné vyváženost územních podmínek URÚ nějak ovlivnit, či nikoli.</t>
  </si>
  <si>
    <t>ÚS Rozvoj rekreace v širším prostoru Baťova kanálu (IRI, 2011); vhodné cyklospojení s KCR3 v širším prostoru Baťova kanálu by využilo existující cyklostezku Uherský Ostroh - Ostrožská Lhota v údolí Okluky, jež je záměru příznivé i s ohledem na spádové poměry pro cyklodopravu. Přidanou hodnotou této příležitosti by byl mj. vznik zklidněné poutní cesty na  poutní místo Sv. Antonínek.</t>
  </si>
  <si>
    <t>chybějící cyklostezky do spádového souměstí SM-UH-K, případně Uherského Brodu.</t>
  </si>
  <si>
    <t>opuštěný objekt - starý statek</t>
  </si>
  <si>
    <t>velký areál statku v susedství významných veřejných prostranství a veřejných budov</t>
  </si>
  <si>
    <t>Navrhnout vhodné funční využití</t>
  </si>
  <si>
    <t>Zátěž obce hlukem a vibracemi z dopravy - průtah silnice II/498 obcí</t>
  </si>
  <si>
    <t>liniový zdroj hluku - zátěž zastavěného území</t>
  </si>
  <si>
    <t xml:space="preserve">Řeka město rozděluje, neboť jí vede správní hranice mezi městy (UH a SM). Nábřeží by jinde bylo kompoziční osou, zde máme u řeky "záda města", nejméně výstavní prostory z e všech. Nadále jsou nedostatečná stávající mostní napojení přes řeku. V souměstí s </t>
  </si>
  <si>
    <t>Kdyby souměstí tvořilo jeden správní celek, rozvíjelo by se patrně  jiným způsobem. Města musí na jednu stranu spolupracovat, na druhou stranu si však konkurují. Rozvoj je zanedbán v jejich vzájemných územních souvislostech, kdy mezi jednotlivými městy ex</t>
  </si>
  <si>
    <t>Prověřit a odůvodnit opodstatněnost ploch pro výrobu v AZZÚ</t>
  </si>
  <si>
    <t>chybějící úsek cyklostezky 47 EUROVELO</t>
  </si>
  <si>
    <t>Cyklogenerel</t>
  </si>
  <si>
    <t>Rozvíjející se cyklodoprava, nárůst na objemu přepravy, potřeba udržitelné mobility</t>
  </si>
  <si>
    <t>Řešeno ve stávajícím ÚP. Prověřit možnost změnu trasování VVN přes k.ú. Kněžpole a Staré Město.</t>
  </si>
  <si>
    <t>Brownfield, či spíše nevyužívaný objekt Věznice</t>
  </si>
  <si>
    <t>Dopravní infrastruktura - průmyslová zóna v k.ú. Vésky</t>
  </si>
  <si>
    <t>místní komise Vésky</t>
  </si>
  <si>
    <t>Dopravně je PZ Vésky obsloužena po břehu řeky Olšavy; komunikace není patrně dimenzována na nákladní automobily zásobující kompostárno umístěnou v PZ, dochází k deformacím a nátržím, patrně vlivem málo únosného podloží (historický meandr Olšavy?). Řešit dopravní napojení PZ Vésky (areál "TOPDOORS").</t>
  </si>
  <si>
    <t>řešit dopravní napojení PZ Vésky</t>
  </si>
  <si>
    <t>nevyužívaný areál v centru města, majetkoprávní spory</t>
  </si>
  <si>
    <t>Dopravní infrastruktura</t>
  </si>
  <si>
    <t>místní komise Štěpnice</t>
  </si>
  <si>
    <t xml:space="preserve">Zdroj problémů leží mimo území obce Částkov.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</si>
  <si>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Buchlovice.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</si>
  <si>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Březolupy.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</si>
  <si>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Boršice.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</si>
  <si>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Mistřice.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</si>
  <si>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Modrá.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</si>
  <si>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Nedachlebice.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</si>
  <si>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mimo území obce Ostrožská Lhota.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</si>
  <si>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 xml:space="preserve">Zdroj problémů leží na území obce Ostrožská Nová Ves.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</si>
  <si>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vymezit v ÚP ONV plochy, jejichž využití bude procvěřeno územní studií. Respektovat a zapracovat do ÚP obce závěry dosud nezpracované územní studie předepsané ZÚR ZK - ÚS využití ploch uvolněných po těžbě štěrkopísku - Ostrožská jezera</t>
  </si>
  <si>
    <t xml:space="preserve">Zdroj problémů leží mimo území obce Podolí.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</si>
  <si>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Sesuv v minulosti hrozil RD č.p.1 a silnici (obojí v centru obce - sanováno opěrnou zdí. Sesuv nad rybníkem (od INVOSu). Sesuvy na stáni proti Svárovu - ale je to v k.ú. Zlámanec</t>
  </si>
  <si>
    <t>Vymezit plochy sesuvných území a navrhnout pro ně vhodná funkční využití</t>
  </si>
  <si>
    <t>Časté dopravní nehody způsobené špatnou dopr. Infrastrukturou; Nedostatečné/nevyhovující silnice</t>
  </si>
  <si>
    <t>silnice III. třídy  od křižovatky na Březolupy až do Zlámance je úzká, její oprava není pro Zlínský kraj prioritní; problematická silnice III. třídy od křižovatky na Březolupy až do Zlámance</t>
  </si>
  <si>
    <t>prověřit potřebu vymezení ploch dopravy pro rozšíření komunikace Březolupy --Zlámanec</t>
  </si>
  <si>
    <t>ČOV neexistuje, do roku 2015 povoleno vypouštění. Na ČOV obec nebude mít peníze, v obci je málo obyvatel, lépe je pravděpodobně řešit čištění OV individuálními čistírnami.</t>
  </si>
  <si>
    <t>Navrhnout v koncepci nakládání s odpadními vodami ( v slouladu s PRVKZK)</t>
  </si>
  <si>
    <t>Občanská vybavenost - chybí</t>
  </si>
  <si>
    <t>v obci chybí doktor, nejbližší je v Březolupech, Bílovicích; kulturní dům v obci existuje, ale mezi občany není o dění v obci zvlášť velký zájem, knihovna pro nezájem zrušena;</t>
  </si>
  <si>
    <t>bez dopadu na územní plán</t>
  </si>
  <si>
    <t>Bydlení</t>
  </si>
  <si>
    <t>V obci existují objektivní překážky pro rozvoj podnikání - reliéf terénu, svážná území, stav přístupové komunikace</t>
  </si>
  <si>
    <t>prověřit potřebu vymezení ploch pro dopravní a související infrastrukturu</t>
  </si>
  <si>
    <t>V obci existují objektivní překážky pro rozvoj bydlení - obec by uvítala více stavění RD, zhoršené podmínky dopravní a jiné na periferii výrazně snižuje zájem o stavění; faktory jsou reliéf terénu, svážná území, stav přístupové komunikace; chátrající usedlosti bez vůle je opravit či prodat; nevyplatí se pořizovat sociální služby a infrastrukturu</t>
  </si>
  <si>
    <t>Životní prostředí - malé množství zeleně</t>
  </si>
  <si>
    <t>málo zeleně v obci i extravilánu</t>
  </si>
  <si>
    <t>chybí cyklostezky do okolních obcí, spádových obcí a KCR2 (viz. ÚS Rozvoj rekreace v širším prostoru Baťova kanálu)</t>
  </si>
  <si>
    <t>plochy vymezeny/prověřit potřebu vymezení nových ploch pro cyklodopravu</t>
  </si>
  <si>
    <t>vymezit plochu rezervy pro přeložku silnice II/497 mimo zastavěné území obce Bílovice (řešení se může dotknout území obce Topolná)</t>
  </si>
  <si>
    <t>Dopravní a technická infratsrutkura - špatný stav</t>
  </si>
  <si>
    <t>špatný technický stav kanalizace a komunikace</t>
  </si>
  <si>
    <t>Prověřit potřebu vymezení příslušných ploch/vymezit plochy pro DI a TI</t>
  </si>
  <si>
    <t>Nadbytečná kapacita škol - ZŠ - poloviční obsazení; Omezené sportovní možnosti využití volného času v obci - schází víceúčelové hřiště</t>
  </si>
  <si>
    <t>Prověřit potřebu vymezení nových ploch pro občanskou vybavenost / vymezit tyto plochy</t>
  </si>
  <si>
    <t>sesuvná  území</t>
  </si>
  <si>
    <t>sesuv svahu, který hrozí zavalením okresním silnice III. třídy vedoucí přes obec</t>
  </si>
  <si>
    <t>prověřit nutnost vymezení zvláštní plochy pro návrh příslušných opatření / vymezit tyto plochy</t>
  </si>
  <si>
    <t>dopravní dostupnost</t>
  </si>
  <si>
    <t>zdlouhavé dojíždění do zaměstnání, nedostatek pracovních příležitostí v místě smaém</t>
  </si>
  <si>
    <t>Prověřit potřebu vymezení ploch pro podnikání/vymezit tyto plochy</t>
  </si>
  <si>
    <t>Sesuvná nebo poddolovaná území na katastru obce - sklepy</t>
  </si>
  <si>
    <t>staré neidentifikovaé sklepy, sesuvy místních komunikací do těchto prostor, sesuvy svahů</t>
  </si>
  <si>
    <t xml:space="preserve">prověřit potřebu vymezení potřebných ploch/vymezit tyto plochy </t>
  </si>
  <si>
    <t>Znečištěné ovzduší místními známými zdroji - farma Agro Zlechov v Tupesích</t>
  </si>
  <si>
    <t>Staré ekologické zátěže nebo tzv. brownfields, hygiena ŽP</t>
  </si>
  <si>
    <t>navrhnout potřebná opatření a zajistit pro ně plochy</t>
  </si>
  <si>
    <t>Časté dopravní nehody způsobené špatnou dopr. Infrastrukturou - chybějící možnost pěší a cyklo dopravy mimo komunikaci III. třídy Tupesy-Břestek. Je to kolizní místo zatížené velkou dopravou tohoto tipu s tragickými následky dopravních nehod.</t>
  </si>
  <si>
    <t>Vymezit plochy pro zklidněné dopravní alternativy</t>
  </si>
  <si>
    <t>sklonitá orná půda, přívaly extravilánových vod</t>
  </si>
  <si>
    <t>vymezit plochy protierozních opatření (bude řešit patrně KPÚ)</t>
  </si>
  <si>
    <t>prostorová vazba obce na území  opětovně využité po těžbě ŠP - Spytihněv</t>
  </si>
  <si>
    <t>ÚS Využití ploch uvolněných po těžbě ŠP Napajedla - Spytihněv</t>
  </si>
  <si>
    <t>Omezené sportovní možnosti využití volného času v obci - chybějící spojení obcí s odlehlou polohou Újezdec - Vážany - Tučapy</t>
  </si>
  <si>
    <t>Propojení cyklostezky - směr Újezdec - Tučapy</t>
  </si>
  <si>
    <t>Vymezit potřebné plochy pro cyklodopravu</t>
  </si>
  <si>
    <t>Chybějící spojení obcí s odlehlou polohou Újezdec - Vážany - Tučapy</t>
  </si>
  <si>
    <t>vyváženost podmínek UR</t>
  </si>
  <si>
    <t>hodnocení vyváženosti územních podmínek pro udržitelný rozvoj obce 4 - špatné podmínky pro rozvoj - absence socioekonomických předpokladů</t>
  </si>
  <si>
    <t>Uvážlivý rozvoj a návrh nových rozvojových ploch s přuhlédnutím k absenci socioekonomických předpokladů výraznějšího rozvoje; obecná orientace na udržitelnou, uměřenou a racionálně koncipovanou veřejnou infrastrukturu</t>
  </si>
  <si>
    <t>odvádění a čištění odpadních vod, absence ČOV</t>
  </si>
  <si>
    <t>chybí ČOV</t>
  </si>
  <si>
    <t>technická infratsrutkura - vodovod - špatný technický stav</t>
  </si>
  <si>
    <t>nutná rekonstrukce a výstavba vodovodu</t>
  </si>
  <si>
    <t>pravděpodobně bez dopadu do ÚP/prověřit potřebu vymezení nových ploch/vymezit potřebné plochy pro TI</t>
  </si>
  <si>
    <t>staré ekologické zátěže</t>
  </si>
  <si>
    <t>Lokalita Doubek - provedeno ozelenění</t>
  </si>
  <si>
    <t>navrhnout vhodné funkční využití a vymezit pro něj plochy</t>
  </si>
  <si>
    <t>Hluk z dopravy</t>
  </si>
  <si>
    <t>Provoz automobilů po komunikaci III/05018</t>
  </si>
  <si>
    <t>prověřit potřebu vymezeníá ploch pro navržená technická opatření / pravděpodobně řešitelné jinými nástroji, než je ÚP / umožnit realizacitěchto technických opatření v podmínkách využití území</t>
  </si>
  <si>
    <t>občanská vybavenost</t>
  </si>
  <si>
    <t>Obec nemá vlastní kulturní zařízení</t>
  </si>
  <si>
    <t>Prověřit potřebu vymezení ploch Občanské vybavenosti - vyezit tyto plochy</t>
  </si>
  <si>
    <t>Zlechov - Tupesy - Břestek</t>
  </si>
  <si>
    <t>Faktický srůst 3 sídel má dopady na život v nich a ne řešení širších souvislostí. Některé ze záměrů (zejména veřejnou infrastrukturu) je možné řešit společně</t>
  </si>
  <si>
    <t>bez konkrétního dopadu, problém má dopad spíše do strategie rozvoje</t>
  </si>
  <si>
    <t>Špatný technický stav místních komunikací a technické infrastruktury (vodovod, chybějící ČOV))</t>
  </si>
  <si>
    <t>sesuvy v zastavěném území</t>
  </si>
  <si>
    <t>KPÚ - změna mapového podkladu v k.ú. Březolupy</t>
  </si>
  <si>
    <t>V současné době v obci existují dva významné sesuvy území. Jeden se nachází nad fotbalovým hřištěm a tvoří pravý břeh Zlechovského potoka. Případný sesuv by znamenal přehrazení toku a jeho vybřežení se zaplavením značné části území. Druhý se nachází v blízkosti centra obce nad obydleným rodinným domkem č.p. 17, který ohrožuje.</t>
  </si>
  <si>
    <t>vymezit plochy sesuvů, navrhnout vhodné funkční využití.</t>
  </si>
  <si>
    <t>hygiena životního prostředí - zemědělská farma</t>
  </si>
  <si>
    <t>Jde o problematickou zemědělskou farmu v Břestku, která nemá technická zabezpečení pro chov zvířat. Dochází k úniku nevhodných látek do okolí, stavebně technický stav jednotlivých objektů neumožňuje provozování zemědělské činnosti</t>
  </si>
  <si>
    <t>prověřit střety v území a navrhnout vhodné funkční využití</t>
  </si>
  <si>
    <t>hluk z dopravy</t>
  </si>
  <si>
    <t>Obec je ulicového typu a vzhledem k blízkosti zástavby jsou jednotlivé domácnosti obtěžovány na malou vesnici poměrně značným hlukem z dopravy</t>
  </si>
  <si>
    <t>prověřit účelnost vymezení ploch se zvláštními požadavky na obytné stavby</t>
  </si>
  <si>
    <t>Nedostatečný počet autobusových spojů o víkendech</t>
  </si>
  <si>
    <t>Autobusová doprava je přiměřená s výjimkou veřejné dopravy na Chabaně  (místní část obce), kam zajíždí ve všední dny 2 spoje a o víkendu žádný.</t>
  </si>
  <si>
    <t>prověřit možnosti dopravní obsluhy MHD v MČ Chabaně, případně vymezit plochy dopravy</t>
  </si>
  <si>
    <t>Technická infrastruktura - kanalizace a ČOV</t>
  </si>
  <si>
    <t>prověřit možnosti obsluhy technickou infrastrukturou v MČ Chabaně, případně vymezit plochy TI</t>
  </si>
  <si>
    <t>V současné době je v realizaci projekt společné ČOV a kanalizace pro obce Zlechov, Tupesy a Břestek. Problém zůstává na Chabaních.</t>
  </si>
  <si>
    <t>Dopravní infrastruktura - IAD</t>
  </si>
  <si>
    <t>. Vzhledem k úzkému profilu 3 úseků na krajské silnici a vzhledem k problémům s parkováním v obci  (obec je ulicového typu a ve staré zástavbě se nepočítalo s rozvojem automobilismu, takže spousta domácností nemá kde parkovat) dochází zejména v těchto úsecích k nebezpečné dopravní situaci. V rámci ÚP to obec řeší jednak systémem menších parkovacích ploch a odkloněním bezmotorové dopravy na stezku pro pěší a cyklisty podél mimo silnice III.třídy. Problémem zřejmě bude možnost vykoupení některých pozemků, byť jsou označeny jako veřejně prospěšné stavby.</t>
  </si>
  <si>
    <t>vymezeny plochy</t>
  </si>
  <si>
    <t>Protierozní opatření</t>
  </si>
  <si>
    <t>Problémy s extravilánovou vodou a vzhledem ke svažitosti území by bylo vhodné realizovat komplexní pozemkovou úpravu, která by krom jiného řešila i protipovodňovou ochranu obce a protierozní opatření v krajině. Jsou značné problémy s výkupy pozemků pro „veřejný zájem“ (např. cyklotrasy a trasy pro pěší, protipovodňová opatření apod.)</t>
  </si>
  <si>
    <t>vymezit plochy protierozních opatření, případně zapracovat výsledky KPÚ, bude-li zpracována</t>
  </si>
  <si>
    <t>sesuvná území</t>
  </si>
  <si>
    <t>V zastavěné části zatím ne, mimo zastavěnou část drobné sesuvy. Do budoucna se jeví jako problematická část u výjezdu z obce na severovýchodě u rd č.p. 392, 238 a 283</t>
  </si>
  <si>
    <t>V okolí průmyslových zón - je nutno jejich odclonění</t>
  </si>
  <si>
    <t>vymezit rizikové plochy a  navrhnout vhodné funkční využití</t>
  </si>
  <si>
    <t>prověřit průmět do územního plánu</t>
  </si>
  <si>
    <t>dopravní infrastruktura - místní komunikace</t>
  </si>
  <si>
    <t>Nevyhovující stav místních komunikací  + napojení plánované průmyslové zóny v okolí ČOV na II/497 novým přemostěním</t>
  </si>
  <si>
    <t>extravilánové vody</t>
  </si>
  <si>
    <t>vlastní průzkum</t>
  </si>
  <si>
    <t>podezření na deformace opěrných zdí a trhliny způsobené neusměrněnými extravilánovými vodami v lokalitě "Nad Uličkou"</t>
  </si>
  <si>
    <t>dopravní infrastruktura - cyklostezky</t>
  </si>
  <si>
    <t>Korytná</t>
  </si>
  <si>
    <t>098</t>
  </si>
  <si>
    <t>Kostelany</t>
  </si>
  <si>
    <t>099</t>
  </si>
  <si>
    <t>Kostelany nad Moravou</t>
  </si>
  <si>
    <t>Kostelec u Holešova</t>
  </si>
  <si>
    <t>Košíky</t>
  </si>
  <si>
    <t>Kroměříž</t>
  </si>
  <si>
    <t>Křekov</t>
  </si>
  <si>
    <t>Kudlovice</t>
  </si>
  <si>
    <t>Kunkovice</t>
  </si>
  <si>
    <t>ORP Valašské Meziříčí</t>
  </si>
  <si>
    <t>Kurovice</t>
  </si>
  <si>
    <t>Kvasice</t>
  </si>
  <si>
    <t>Kyselovice</t>
  </si>
  <si>
    <t>Lačnov</t>
  </si>
  <si>
    <t>Lechotice</t>
  </si>
  <si>
    <t>Leskovec</t>
  </si>
  <si>
    <t>Lešná</t>
  </si>
  <si>
    <t>Lhota</t>
  </si>
  <si>
    <t>Lhota u Vsetína</t>
  </si>
  <si>
    <t>Lhotsko</t>
  </si>
  <si>
    <t>Lidečko</t>
  </si>
  <si>
    <t>Lípa</t>
  </si>
  <si>
    <t>Lipová</t>
  </si>
  <si>
    <t>Liptál</t>
  </si>
  <si>
    <t>Litenčice</t>
  </si>
  <si>
    <t>Lopeník</t>
  </si>
  <si>
    <t>ORP Valašské Klobouky</t>
  </si>
  <si>
    <t>Loukov</t>
  </si>
  <si>
    <t>Lubná</t>
  </si>
  <si>
    <t>Ludkovice</t>
  </si>
  <si>
    <t>Ludslavice</t>
  </si>
  <si>
    <t>Luhačovice</t>
  </si>
  <si>
    <t>Lukov</t>
  </si>
  <si>
    <t>Lukoveček</t>
  </si>
  <si>
    <t>Lutonina</t>
  </si>
  <si>
    <t>Lutopecny</t>
  </si>
  <si>
    <t>Lužná</t>
  </si>
  <si>
    <t>Machová</t>
  </si>
  <si>
    <t>Malá Bystřice</t>
  </si>
  <si>
    <t>Martinice</t>
  </si>
  <si>
    <t>Medlovice</t>
  </si>
  <si>
    <t>Mikulůvka</t>
  </si>
  <si>
    <t>Mistřice</t>
  </si>
  <si>
    <t>Míškovice</t>
  </si>
  <si>
    <t>Modrá</t>
  </si>
  <si>
    <t>Morkovice - Slížany</t>
  </si>
  <si>
    <t>Mrlínek</t>
  </si>
  <si>
    <t>Mysločovice</t>
  </si>
  <si>
    <t>Napajedla</t>
  </si>
  <si>
    <t>Návojná</t>
  </si>
  <si>
    <t>Nedachlebice</t>
  </si>
  <si>
    <t>Nedakonice</t>
  </si>
  <si>
    <t>Nedašov</t>
  </si>
  <si>
    <t>Nedašova Lhota</t>
  </si>
  <si>
    <t>Němčice</t>
  </si>
  <si>
    <t>Neubuz</t>
  </si>
  <si>
    <t>Nezdenice</t>
  </si>
  <si>
    <t>Nítkovice</t>
  </si>
  <si>
    <t>Nivnice</t>
  </si>
  <si>
    <t>Nová Dědina</t>
  </si>
  <si>
    <t>Nový Hrozenkov</t>
  </si>
  <si>
    <t>Oldřichovice</t>
  </si>
  <si>
    <t>Ořechov</t>
  </si>
  <si>
    <t>Osíčko</t>
  </si>
  <si>
    <t>Ostrata</t>
  </si>
  <si>
    <t>Ostrožská Lhota</t>
  </si>
  <si>
    <t>Ostrožská Nová Ves</t>
  </si>
  <si>
    <t>Osvětimany</t>
  </si>
  <si>
    <t>Otrokovice</t>
  </si>
  <si>
    <t>Oznice</t>
  </si>
  <si>
    <t>Pacetluky</t>
  </si>
  <si>
    <t>Pačlavice</t>
  </si>
  <si>
    <t>Pašovice</t>
  </si>
  <si>
    <t>Petrůvka</t>
  </si>
  <si>
    <t>Pitín</t>
  </si>
  <si>
    <t>Počenice - Tetětice</t>
  </si>
  <si>
    <t>Podhradí</t>
  </si>
  <si>
    <t>Podhradní Lhota</t>
  </si>
  <si>
    <t>Podkopná Lhota</t>
  </si>
  <si>
    <t>Pohořelice</t>
  </si>
  <si>
    <t>Polešovice</t>
  </si>
  <si>
    <t>Police</t>
  </si>
  <si>
    <t>Popovice</t>
  </si>
  <si>
    <t>Poteč</t>
  </si>
  <si>
    <t>Pozděchov</t>
  </si>
  <si>
    <t>Pozlovice</t>
  </si>
  <si>
    <t>Prakšice</t>
  </si>
  <si>
    <t>Prasklice</t>
  </si>
  <si>
    <t>Pravčice</t>
  </si>
  <si>
    <t>Prlov</t>
  </si>
  <si>
    <t>Prostřední Bečva</t>
  </si>
  <si>
    <t>Provodov</t>
  </si>
  <si>
    <t>Prusinovice</t>
  </si>
  <si>
    <t>Pržno</t>
  </si>
  <si>
    <t>Přílepy</t>
  </si>
  <si>
    <t>Racková</t>
  </si>
  <si>
    <t>Rajnochovice</t>
  </si>
  <si>
    <t>Rataje</t>
  </si>
  <si>
    <t>Ratiboř</t>
  </si>
  <si>
    <t>Rokytnice</t>
  </si>
  <si>
    <t>Roštění</t>
  </si>
  <si>
    <t>Roštín</t>
  </si>
  <si>
    <t>Rožnov pod Radhoštěm</t>
  </si>
  <si>
    <t>Rudice</t>
  </si>
  <si>
    <t>Rudimov</t>
  </si>
  <si>
    <t>Rusava</t>
  </si>
  <si>
    <t>Růžďka</t>
  </si>
  <si>
    <t>Rymice</t>
  </si>
  <si>
    <t>Salaš</t>
  </si>
  <si>
    <t>Sazovice</t>
  </si>
  <si>
    <t>Sehradice</t>
  </si>
  <si>
    <t>Seninka</t>
  </si>
  <si>
    <t>Skaštice</t>
  </si>
  <si>
    <t>Slavičín</t>
  </si>
  <si>
    <t>Slavkov</t>
  </si>
  <si>
    <t>Slavkov pod Hostýnem</t>
  </si>
  <si>
    <t>Slopné</t>
  </si>
  <si>
    <t>Slušovice</t>
  </si>
  <si>
    <t>Soběsuky</t>
  </si>
  <si>
    <t>Spytihněv</t>
  </si>
  <si>
    <t>Staré Hutě</t>
  </si>
  <si>
    <t>Staré Město</t>
  </si>
  <si>
    <t>Starý Hrozenkov</t>
  </si>
  <si>
    <t>Strání</t>
  </si>
  <si>
    <t>Střelná</t>
  </si>
  <si>
    <t>Stříbrnice</t>
  </si>
  <si>
    <t>Střílky</t>
  </si>
  <si>
    <t>Střítež nad Bečvou</t>
  </si>
  <si>
    <t>Střížovice</t>
  </si>
  <si>
    <t>Stupava</t>
  </si>
  <si>
    <t>Suchá Loz</t>
  </si>
  <si>
    <t>Sulimov</t>
  </si>
  <si>
    <t>Sušice</t>
  </si>
  <si>
    <t>Svárov</t>
  </si>
  <si>
    <t>Šanov</t>
  </si>
  <si>
    <t>Šarovy</t>
  </si>
  <si>
    <t>Šelešovice</t>
  </si>
  <si>
    <t>Štítná nad Vláří - Popov</t>
  </si>
  <si>
    <t>Študlov</t>
  </si>
  <si>
    <t>Šumice</t>
  </si>
  <si>
    <t>Tečovice</t>
  </si>
  <si>
    <t>Tichov</t>
  </si>
  <si>
    <t>Tlumačov</t>
  </si>
  <si>
    <t>Topolná</t>
  </si>
  <si>
    <t>Traplice</t>
  </si>
  <si>
    <t>Trnava</t>
  </si>
  <si>
    <t>Troubky - Zdislavice</t>
  </si>
  <si>
    <t>Třebětice</t>
  </si>
  <si>
    <t>Tučapy</t>
  </si>
  <si>
    <t>Tupesy</t>
  </si>
  <si>
    <t>Ublo</t>
  </si>
  <si>
    <t>Uherské Hradiště</t>
  </si>
  <si>
    <t>Uherský Brod</t>
  </si>
  <si>
    <t>Uherský Ostroh</t>
  </si>
  <si>
    <t>Uhřice</t>
  </si>
  <si>
    <t>Újezd</t>
  </si>
  <si>
    <t>Újezdec</t>
  </si>
  <si>
    <t>Ústí</t>
  </si>
  <si>
    <t>Valašská Bystřice</t>
  </si>
  <si>
    <t>Valašská Polanka</t>
  </si>
  <si>
    <t>Valašská Senice</t>
  </si>
  <si>
    <t>Valašské Klobouky</t>
  </si>
  <si>
    <t>Valašské Meziříčí</t>
  </si>
  <si>
    <t>Valašské Příkazy</t>
  </si>
  <si>
    <t>Vápenice</t>
  </si>
  <si>
    <t>Vážany</t>
  </si>
  <si>
    <t>Velehrad</t>
  </si>
  <si>
    <t>Veletiny</t>
  </si>
  <si>
    <t>Velká Lhota</t>
  </si>
  <si>
    <t>Velké Karlovice</t>
  </si>
  <si>
    <t>Velký Ořechov</t>
  </si>
  <si>
    <t>Veselá</t>
  </si>
  <si>
    <t>Věžky</t>
  </si>
  <si>
    <t>Vidče</t>
  </si>
  <si>
    <t>Vigantice</t>
  </si>
  <si>
    <t>Vítonice</t>
  </si>
  <si>
    <t>Vizovice</t>
  </si>
  <si>
    <t>Vlachova Lhota</t>
  </si>
  <si>
    <t>Vlachovice</t>
  </si>
  <si>
    <t>Vlčková</t>
  </si>
  <si>
    <t>Vlčnov</t>
  </si>
  <si>
    <t>Vrbka</t>
  </si>
  <si>
    <t>Vsetín</t>
  </si>
  <si>
    <t>Všemina</t>
  </si>
  <si>
    <t>Vysoké Pole</t>
  </si>
  <si>
    <t>Vyškovec</t>
  </si>
  <si>
    <t>Zádveřice - Raková</t>
  </si>
  <si>
    <t>Zahnašovice</t>
  </si>
  <si>
    <t>Záhorovice</t>
  </si>
  <si>
    <t>Záříčí</t>
  </si>
  <si>
    <t>Zástřizly</t>
  </si>
  <si>
    <t>Zašová</t>
  </si>
  <si>
    <t>Zborovice</t>
  </si>
  <si>
    <t>Zděchov</t>
  </si>
  <si>
    <t>Zdounky</t>
  </si>
  <si>
    <t>Zlámanec</t>
  </si>
  <si>
    <t>Zlechov</t>
  </si>
  <si>
    <t>Zlín</t>
  </si>
  <si>
    <t>Zlobice</t>
  </si>
  <si>
    <t>Zubří</t>
  </si>
  <si>
    <t>Žalkovice</t>
  </si>
  <si>
    <t>Žeranovice</t>
  </si>
  <si>
    <t>Žlutava</t>
  </si>
  <si>
    <t>Želechovice nad Dřevnicí</t>
  </si>
  <si>
    <t>Jankovice (ORP Holešov)</t>
  </si>
  <si>
    <t>Jankovice (ORP Uherské Hradiště)</t>
  </si>
  <si>
    <t>Březová (ORP Vizovice)</t>
  </si>
  <si>
    <t>Březová (ORP Uherský Brod)</t>
  </si>
  <si>
    <t>Kunovice (ORP Uherské Hradiště)</t>
  </si>
  <si>
    <t>Kunovice (ORP Valašské Meziříčí)</t>
  </si>
  <si>
    <t>Loučka (ORP Valašské Klobouky)</t>
  </si>
  <si>
    <t>Loučka (ORP Valašské Meziříčí)</t>
  </si>
  <si>
    <t>Podolí (ORP Uherské Hradiště)</t>
  </si>
  <si>
    <t>Podolí (ORP Valašské Meziříčí)</t>
  </si>
  <si>
    <t>nazev_obce</t>
  </si>
  <si>
    <t>popis_probl</t>
  </si>
  <si>
    <t>dopad_probl</t>
  </si>
  <si>
    <t>územní plán obce</t>
  </si>
  <si>
    <t>ZÚR</t>
  </si>
  <si>
    <t>puvod_upre</t>
  </si>
  <si>
    <t>PÚR</t>
  </si>
  <si>
    <t>územní plán obce, ZÚR</t>
  </si>
  <si>
    <t>místní pracovištní centrum</t>
  </si>
  <si>
    <t>funkční urbanizované území</t>
  </si>
  <si>
    <t>ostatní</t>
  </si>
  <si>
    <t>kat_ob_FUA</t>
  </si>
  <si>
    <t>S</t>
  </si>
  <si>
    <t>W</t>
  </si>
  <si>
    <t>O</t>
  </si>
  <si>
    <t>T</t>
  </si>
  <si>
    <t>silné</t>
  </si>
  <si>
    <t>slabé</t>
  </si>
  <si>
    <t>hrozby</t>
  </si>
  <si>
    <t>příležitosti</t>
  </si>
  <si>
    <t>strenghts</t>
  </si>
  <si>
    <t>weaknesses</t>
  </si>
  <si>
    <t>opportunities</t>
  </si>
  <si>
    <t>threats</t>
  </si>
  <si>
    <t>dopad_SWOT</t>
  </si>
  <si>
    <t>dopad_Zada</t>
  </si>
  <si>
    <t>problém vyplývající ze střetů záměrů na změnu v území s limity</t>
  </si>
  <si>
    <t>problém vyplývající ze závad v území</t>
  </si>
  <si>
    <t>problém nový</t>
  </si>
  <si>
    <t>cas_probl</t>
  </si>
  <si>
    <t>problém přetrvávající, řešený zapracováním do územního plánu</t>
  </si>
  <si>
    <t>problém řešený realizací nebo už vyřešený</t>
  </si>
  <si>
    <t>problém přetrvávající</t>
  </si>
  <si>
    <t>Žítková</t>
  </si>
  <si>
    <t>bez upřesnění</t>
  </si>
  <si>
    <t>Náves - urbanisitická závada</t>
  </si>
  <si>
    <t>Vymezit plochu přestavby a povinnost zpracování podrobnější územně plánovací dokumentace pro prostor návsi.</t>
  </si>
  <si>
    <t>Hygiena životního prostředí - zatížení obce tranzitní dopravou</t>
  </si>
  <si>
    <t>V obci se kříží komunikace spojující spádové obce (Uherské Hradiště-Zlín-Otrokovice). Zejména zatěžuje obec hluk podél komunikace II/497</t>
  </si>
  <si>
    <t>problém je způsoben průtahem silnice II/497 středem obce a chybějící R55, která by mohla doravní proudy ve prospěch obce změnit.</t>
  </si>
  <si>
    <t>vymezit plochu rezervy pro přeložku silnice II/497 mimo zastavěné území obce (záměr pravděpodobně zasáhne i území sousedních obcí Březolupy a Kněžpole, proto nadmístní úroveň).</t>
  </si>
  <si>
    <t>Technická infrastuktura - ohrožení dodávek pitné vody</t>
  </si>
  <si>
    <t>bez dopadu na územní plán dotčené obce</t>
  </si>
  <si>
    <t xml:space="preserve">Zdroj problémů leží mimo území obce Bílovice. Vodní zdroj Ostrožská Nová Ves ohrožuje nedořešený střet ochrany vodního zdroje se záměry na prodloužení vzletové a přistávací dráhy letiště Kunovice, se záměry rekreace, s černou výstavbou rekreačních objektů aj. Pro Ostrožská jezera předepisují ZÚR ZK pořízení územní studie, jež by měla střety řešit na nadmístní úrovni. ÚS má zpracované zadání, která podrobněji popisuje podstatu územních střetů, čeká se na pořízení ÚS. </t>
  </si>
  <si>
    <t>Dopravní a technická infrastruktrua - nárůst infrastruktury</t>
  </si>
  <si>
    <t>V ÚP Bílovice nebyla předepsána etapizace. K zástavbě ploch vymezených pro rozvoj bydlení proto dochází nahodile, což klade ne vždy reálné požadavky na rozpočet obce. Přitom již stávající plochy dopravní a technické infrastruktury vyžadují  investice.</t>
  </si>
  <si>
    <t>nároky na rozpočet obce</t>
  </si>
  <si>
    <t>prověřit možnost stanovení pořadí změn v území (etapizaci)</t>
  </si>
  <si>
    <t>Plochy B-B1, B-B2, V-B3</t>
  </si>
  <si>
    <t>složitá obsluha dopravní a technickou infrastrukturou, majetkoprávní problémy</t>
  </si>
  <si>
    <t>zvážit redukci ploch pro bydlení obtížně řešitelných z hlediska obsluhy dopravní a technickou infrastrukturou.</t>
  </si>
  <si>
    <t xml:space="preserve">    sZE/ZUs - Železniční trať zatěžuje zastavěné území </t>
  </si>
  <si>
    <t xml:space="preserve">sZUoVZs - Zastavěné území zasahuje do ochranného pásma vodního zdroje </t>
  </si>
  <si>
    <t xml:space="preserve">    sZUoZQs - Zastavěné území zasahuje do záplavového území Q100 </t>
  </si>
  <si>
    <t xml:space="preserve">rVCxJZn - Koridor vodní cesty je v konfiktu s jiným záměrem </t>
  </si>
  <si>
    <t xml:space="preserve">    rVCxZPn - Koridor vodní cesty je v konfliktu se zastavitelnou plochou </t>
  </si>
  <si>
    <t>jiným záměrem je rezerva pro vedení VVN, která je řešena návrhovou plochou obcházející obec ze severu, střet odpadá</t>
  </si>
  <si>
    <t>vyřešeno v ÚP</t>
  </si>
  <si>
    <t>plocha pro PPO vymezena v současně platném ÚP; plochu pro PPO je nutno korigovat ještě v souladu s PSZ vzešlým z KPÚ Topolná zpracovanými po nabytí účinnosti ÚP</t>
  </si>
  <si>
    <t>vyřešeno v ÚP; plochu pro LBC je nutno korigovat ještě v souladu s PSZ vzešlým z KPÚ Topolná zpracovanými po nabytí účinnosti ÚP</t>
  </si>
  <si>
    <t>plocha pro VVN zpřesněna v ÚP, řešena v jiné poloze</t>
  </si>
  <si>
    <t>plocha pro VVN ze ZÚR zpřesněna v ÚP</t>
  </si>
  <si>
    <t>vyřešeno v ÚP;  plochu pro LBK je nutno korigovat ještě v souladu s PSZ vzešlým z KPÚ Topolná zpracovanými po nabytí účinnosti ÚP</t>
  </si>
  <si>
    <t>LBC</t>
  </si>
  <si>
    <t>zpřesnit zastavitelnou plochu a vymezení ÚSES, eliminovat střet</t>
  </si>
  <si>
    <t>rozvoj obce limittován OP VZ</t>
  </si>
  <si>
    <t>respektovat  podmínky ochrany OPVZ, popřípadě změnit vymezení OP VZ</t>
  </si>
  <si>
    <t>střet ÚSES a jiných záměrů s LN</t>
  </si>
  <si>
    <t>střet ÚSES a  s LÚ</t>
  </si>
  <si>
    <t>neumisťovat rozvojové plochy do LNS</t>
  </si>
  <si>
    <t>vymezeny plochy pro přeložku I/50 na R55</t>
  </si>
  <si>
    <t>dopravní opatření in situ, specifické plochy byxdlení zatížené hlukem</t>
  </si>
  <si>
    <t>nelze řešit v rovině ÚP</t>
  </si>
  <si>
    <t>socioekonomické podmínky - obtížně ovlivnitelné územním plínem; nejsou známy problémy se sociální soudržností, vyloučené lokality a podobné rizikové jevy; jsou přijímána opatření pro posílení soudržnosti obyvatel v území (územní studie, regulačníplány, participace veřejnosti)</t>
  </si>
  <si>
    <t>rozvoj cestovního ruchu je nutno podpořit jinými nástroji, než ÚP; efekt MPZ funguje až "ve druhém plánu" (festivaly, tradice, víno,….)</t>
  </si>
  <si>
    <t>MPZ respektována</t>
  </si>
  <si>
    <t>rozvoj cestovního ruchu je nutno podpořit jinými nástroji, než ÚP; efekt NKP funguje až "ve druhém plánu" (C+M….); špatný funkčně estetický stav NKP - Sadská výšina</t>
  </si>
  <si>
    <t>řešeno v ÚP a územní studii (Knesl+Kynčl)</t>
  </si>
  <si>
    <t>řešeno v ÚP Uherské Hradiště i ÚP Staré Město</t>
  </si>
  <si>
    <t>plocha pro rozvodnu vyxmezena</t>
  </si>
  <si>
    <t>sjezdovaka sama NENÍ DOSTI SILNÝM ATRAKTANTEM, AVŠAK PŘEDPOKLÁDÁ SE SYNERGIE S Parkem Rochus; plochy jsou vymezeny, park Rochus se pomalu rozvíjí</t>
  </si>
  <si>
    <t>městské brownfieldy</t>
  </si>
  <si>
    <t>istorickou I/50křížení s h</t>
  </si>
  <si>
    <t>železniční trať</t>
  </si>
  <si>
    <t>kompenzační opatření, specifické plochy bydlení zatížené hlukem</t>
  </si>
  <si>
    <t>brownfields</t>
  </si>
  <si>
    <t>revitalizovat brownfileds v zájmu zachování efektivity incestic do DI a TI</t>
  </si>
  <si>
    <t>areál TOPDOORS Vésky</t>
  </si>
  <si>
    <t>marginální okrajový střet s OP VZ II. st. Vnějším,které je jinak respektováno</t>
  </si>
  <si>
    <t>vymezeny plochy pro PPO i nastaven zvláštní režim v záplavových územích</t>
  </si>
  <si>
    <t>území ZP pod vodním dílem Olšava</t>
  </si>
  <si>
    <t>území zvláštní povodně bylo vyhlášeno nad stabilizovaným zastavěným územím; neumisťovat další záměry do území zvláštní povodně</t>
  </si>
  <si>
    <t>střet eliminován</t>
  </si>
  <si>
    <t>křížení  přeložky II/497 a PPO</t>
  </si>
  <si>
    <t>střet eliminován, respektovat rezervu pro DOL</t>
  </si>
  <si>
    <t>přeložka II/497</t>
  </si>
  <si>
    <t xml:space="preserve">rezerva pro vedení VVN </t>
  </si>
  <si>
    <t>plocha vymezena, plochy TI jsou přípustné</t>
  </si>
  <si>
    <t>Park Rochus</t>
  </si>
  <si>
    <t>plochy konkretizovány a zapracovány do ÚP , posouzeny i vlivy na ŽP a NATURU2000</t>
  </si>
  <si>
    <t>okrajové záměry (technická infrastruktura, plochy sportu</t>
  </si>
  <si>
    <t>neumisťovat další záměry do sesuvných území</t>
  </si>
  <si>
    <t>převážně střet ÚSES s plochou TI pro vedení VVn 400 kV ze ZÚR</t>
  </si>
  <si>
    <t>minimalizovat střety záměrů s ÚSES</t>
  </si>
  <si>
    <t>socioekonomické podmínky - obtížně ovlivnitelné územním plánem; nejsou známy problémy se sociální soudržností, vyloučené lokality a podobné rizikové jevy;</t>
  </si>
  <si>
    <t>těžba i doprava hmot probíhá dosud mimo zastavěné území obce; hrozbou pro zhoršení ŽP byl neschválený návrh na změnu 4A ÚP Uherský Ostroh - vymzení ploch těžby (Jampílek)</t>
  </si>
  <si>
    <t>plocha pro akumulaci vod byla vypuštěna ze ZÚR, není ji tedy nadále nutné zachovávat v ÚP; lze ji vyjmout, ale není to podmínka; v ploše LAPV je navrhovány AZZÚ (dosud nevydáno )</t>
  </si>
  <si>
    <t>vypustit plochy pro LAPV, zapracovat AZZÚ, neumisťovat další záměry do AZZÚ</t>
  </si>
  <si>
    <t>rozvoj cestovního ruchu je nutno podpořit jinými nástroji, než ÚP; efekt MPZ funguje až "ve druhém plánu" (Baťův kanál, apod..)</t>
  </si>
  <si>
    <t>Pro MÚK pravděpodobně nejsou prostorové podmínky, přejezd opatřen závorami</t>
  </si>
  <si>
    <t>plochy bývalého zahradnictví - snadná rekultivace na jiný účel; pivovar - probíhá konverze na jiné využití</t>
  </si>
  <si>
    <t>ponechat odstup od obytné zástavby, nezakládat budoucí střety, vymezit plochy pro kompenzační opatření</t>
  </si>
  <si>
    <t>areál ZD; dýhárna DYAS</t>
  </si>
  <si>
    <t>plocha rekreace u ČOV</t>
  </si>
  <si>
    <t>umožnit konverzi brownfields na jiné funkce</t>
  </si>
  <si>
    <t>plochy PPO vymezeny</t>
  </si>
  <si>
    <t>Q100 Okluky, Plán oblasti povodí, PPO</t>
  </si>
  <si>
    <t>převážná část území obce se nachází v OPVZ - Ostrožská jezera nebo "Bzenec - komplex"</t>
  </si>
  <si>
    <t>neumisťovat další záměry do OPVZ</t>
  </si>
  <si>
    <t>soutok Moravy a Okluky, stykjejich Q100; Plán oblasti povodí, PPO; část vody odvedena bočním odlehčovacím ramenem Moravy</t>
  </si>
  <si>
    <t>koridor ze ZÚR zpřesněn územní studií a zaprACOVÁN DO úp</t>
  </si>
  <si>
    <t>PLOCHY ZPŘESNĚNY, STŘET ELIMINOVÁN</t>
  </si>
  <si>
    <t>plocha pro akumulaci vod byla vypuštěna ze ZÚR, není ji tedy nadále nutné zachovávat v ÚP; lze ji vyjmout; v přípravě je vyhlášení AZZÚ</t>
  </si>
  <si>
    <t>vypustit plochy pro LAPV, zapracovat plochy AZZÚ</t>
  </si>
  <si>
    <t>Plán oblasti Ppovodí; PPO</t>
  </si>
  <si>
    <t>Plochy zpřesněny, střet minimalizován na nejnižší možnou mez - MÚK</t>
  </si>
  <si>
    <t>koridor ze ZÚR zpřesněn územní studií a zapracován do ÚP</t>
  </si>
  <si>
    <t>Plochy zpřesněny, střet eliminován</t>
  </si>
  <si>
    <t>střet s polním letištěm; koridor ze ZÚR zpřesněn územní studií a zapracován do ÚP</t>
  </si>
  <si>
    <t>střet s čerpací stanicí (meliorační kanál)</t>
  </si>
  <si>
    <t xml:space="preserve">plochy vymezeny; </t>
  </si>
  <si>
    <t>plochy vymezeny; v případě realizace DOL nutno předefinvat ÚSES, Naturu 2000 apod. (DOL kvůli technickým parametrům trasy nelze upravit)</t>
  </si>
  <si>
    <t>OPVZ x rekreace</t>
  </si>
  <si>
    <t>DB x rejkreace</t>
  </si>
  <si>
    <t>bude řešeno v podrobnější ÚPD - ÚS Ostrožská jezera; stane se podkladem pro změnu ÚP</t>
  </si>
  <si>
    <t>rekreace Ostržská jezera x ÚSES</t>
  </si>
  <si>
    <t>MPZ Uherský Ostroh</t>
  </si>
  <si>
    <t>řešit v dalších stupních dokumentace s DOSS</t>
  </si>
  <si>
    <t>neumisťovat další záměry do OPVZ; převzít řešení prověřené územní studií do územního plánu / změny ÚP</t>
  </si>
  <si>
    <t>přeložka I/50</t>
  </si>
  <si>
    <t>střet je minimalizovaán (MÚK)</t>
  </si>
  <si>
    <t>není cele řešitelné v ÚP; majetkprávní poměry - nevypořádané rozsáhlé církevní restituce; podmínky v obci pro UR vyvážené</t>
  </si>
  <si>
    <t>vymezit plochy pro bydlení</t>
  </si>
  <si>
    <t>plochy různého zaměření - OV, D, apod.</t>
  </si>
  <si>
    <t>PUPFL</t>
  </si>
  <si>
    <t>respektovat podmínky ochrany PUPFL</t>
  </si>
  <si>
    <t>marginální střet osamělého objektu s OP VZ II.a vnitřním</t>
  </si>
  <si>
    <t>místní zdroje znečištění - ZD</t>
  </si>
  <si>
    <t>špatně navržený ÚSES - křižuje 2x silnici I. třídy. Jedno křížení je úrovňové na křižovatce při odobčcce na Zlechov; 2. křížení je MÚK s lávkou</t>
  </si>
  <si>
    <t>Prověřit vhodnost vymezení ÚSES, případně přeřešit</t>
  </si>
  <si>
    <t>zajistit potřebné plochy</t>
  </si>
  <si>
    <t>není patrně řešitelné nástroji územního plánu, zajistit potřebné plochy</t>
  </si>
  <si>
    <t>AZZÚ Slaška</t>
  </si>
  <si>
    <t>OŽP MěÚ Uherské Hradiště</t>
  </si>
  <si>
    <t>AZZÚ v nivě Salašky</t>
  </si>
  <si>
    <t>prověřit střety, které vznikly s ÚP, případně eliminovat změnou ÚP</t>
  </si>
  <si>
    <t>Horní Němčí</t>
  </si>
  <si>
    <t>055</t>
  </si>
  <si>
    <t>Hostějov</t>
  </si>
  <si>
    <t>056</t>
  </si>
  <si>
    <t>Hostětín</t>
  </si>
  <si>
    <t>057</t>
  </si>
  <si>
    <t>Hostišová</t>
  </si>
  <si>
    <t>058</t>
  </si>
  <si>
    <t>Hošťálková</t>
  </si>
  <si>
    <t>059</t>
  </si>
  <si>
    <t>Hoštice</t>
  </si>
  <si>
    <t>060</t>
  </si>
  <si>
    <t>Hovězí</t>
  </si>
  <si>
    <t>061</t>
  </si>
  <si>
    <t>Hradčovice</t>
  </si>
  <si>
    <t>062</t>
  </si>
  <si>
    <t>Hrobice</t>
  </si>
  <si>
    <t>063</t>
  </si>
  <si>
    <t>Hřivínův Újezd</t>
  </si>
  <si>
    <t>064</t>
  </si>
  <si>
    <t>Hulín</t>
  </si>
  <si>
    <t>065</t>
  </si>
  <si>
    <t>Huslenky</t>
  </si>
  <si>
    <t>066</t>
  </si>
  <si>
    <t>Huštěnovice</t>
  </si>
  <si>
    <t>067</t>
  </si>
  <si>
    <t>Hutisko - Solanec</t>
  </si>
  <si>
    <t>068</t>
  </si>
  <si>
    <t>Hvozdná</t>
  </si>
  <si>
    <t>069</t>
  </si>
  <si>
    <t>Chomýž</t>
  </si>
  <si>
    <t>070</t>
  </si>
  <si>
    <t>Choryně</t>
  </si>
  <si>
    <t>071</t>
  </si>
  <si>
    <t>Chropyně</t>
  </si>
  <si>
    <t>072</t>
  </si>
  <si>
    <t>Chvalčov</t>
  </si>
  <si>
    <t>073</t>
  </si>
  <si>
    <t>Chvalnov-Lísky</t>
  </si>
  <si>
    <t>074</t>
  </si>
  <si>
    <t>Jablůnka</t>
  </si>
  <si>
    <t>075</t>
  </si>
  <si>
    <t>Jalubí</t>
  </si>
  <si>
    <t>076</t>
  </si>
  <si>
    <t>ORP Holešov</t>
  </si>
  <si>
    <t>077</t>
  </si>
  <si>
    <t>ORP Uherské Hradiště</t>
  </si>
  <si>
    <t>078</t>
  </si>
  <si>
    <t>Janová</t>
  </si>
  <si>
    <t>079</t>
  </si>
  <si>
    <t>Jarcová</t>
  </si>
  <si>
    <t>080</t>
  </si>
  <si>
    <t>Jarohněvice</t>
  </si>
  <si>
    <t>081</t>
  </si>
  <si>
    <t>Jasenná</t>
  </si>
  <si>
    <t>082</t>
  </si>
  <si>
    <t>Jestřabí</t>
  </si>
  <si>
    <t>083</t>
  </si>
  <si>
    <t>Kaňovice</t>
  </si>
  <si>
    <t>084</t>
  </si>
  <si>
    <t>Karlovice</t>
  </si>
  <si>
    <t>085</t>
  </si>
  <si>
    <t>Karolín</t>
  </si>
  <si>
    <t>086</t>
  </si>
  <si>
    <t>Karolinka</t>
  </si>
  <si>
    <t>087</t>
  </si>
  <si>
    <t>Kašava</t>
  </si>
  <si>
    <t>088</t>
  </si>
  <si>
    <t>Kateřinice</t>
  </si>
  <si>
    <t>089</t>
  </si>
  <si>
    <t>Kelč</t>
  </si>
  <si>
    <t>090</t>
  </si>
  <si>
    <t>Kelníky</t>
  </si>
  <si>
    <t>091</t>
  </si>
  <si>
    <t>Kladeruby</t>
  </si>
  <si>
    <t>092</t>
  </si>
  <si>
    <t>Kněžpole</t>
  </si>
  <si>
    <t>093</t>
  </si>
  <si>
    <t>Komárno</t>
  </si>
  <si>
    <t>094</t>
  </si>
  <si>
    <t>Komárov</t>
  </si>
  <si>
    <t xml:space="preserve">Zhoršená celková kvalita ovzduší vzhledem k imisním limitům pro ochranu zdraví  (příznivé životní prostředí) </t>
  </si>
  <si>
    <t xml:space="preserve"> Zhoršená kvalita ovzduší vzhledem k existenci stacionárních zdrojů znečištění ovzduší  (příznivé životní prostředí) </t>
  </si>
  <si>
    <t xml:space="preserve"> Zhoršená kvalita obytného prostředí dopravou po železnici  (příznivé životní prostředí) </t>
  </si>
  <si>
    <t xml:space="preserve"> Nízká úroveň koeficientu ekologické stability  (příznivé životní prostředí) </t>
  </si>
  <si>
    <t xml:space="preserve"> Nepříznivá věková struktura obyvatelstva  (soudržnost obyvatel území)</t>
  </si>
  <si>
    <t>podklady pro Rozbor udržitelného rozvoje území 2012, IRI s.r.o. 2012</t>
  </si>
  <si>
    <t xml:space="preserve">Zlepšení ochrany zastavěného území před povodněmi po výstavbě protipovodňových hrází  (hospodářský rozvoj) </t>
  </si>
  <si>
    <t xml:space="preserve"> Zvýšení územního i hospodářského rozvoje obce vzhledem k zlepšení napojení na dálnici nebo rychlostní silnici  (hospodářský rozvoj) </t>
  </si>
  <si>
    <t xml:space="preserve"> Rozvoj výroby a skladování vzhledem k existenci železniční tratě  (hospodářský rozvoj) </t>
  </si>
  <si>
    <t xml:space="preserve"> Využití vymezených ploch pro sport a rekreaci k rozvoji společenství obyvatel  (soudržnost obyvatel území) </t>
  </si>
  <si>
    <t xml:space="preserve"> Rozvoj cestovního ruchu daný přítomností rekreačního přístavu nebo přístaviště  (hospodářský rozvoj) </t>
  </si>
  <si>
    <t xml:space="preserve"> Využití zastavitelných ploch pro výrobu a skladování k rozvoji ekonomických aktivit  (hospodářský rozvoj)</t>
  </si>
  <si>
    <t xml:space="preserve">Omezení hospodářské rozvoje území vzhledem existenci CHOPAV  (hospodářský rozvoj) </t>
  </si>
  <si>
    <t xml:space="preserve"> Zhoršení obytného prostředí obce vzhledem k možným negativním projevům starých ekologických zátěží  (příznivé životní prostředí) </t>
  </si>
  <si>
    <t xml:space="preserve"> Zhoršení kvality obytného prostředí dopravou po dálnici nebo rychlostní silnici  (příznivé životní prostředí) </t>
  </si>
  <si>
    <t xml:space="preserve"> Omezení územního rozvoje vzhledem k existenci koridoru vodní cesty  (hospodářský rozvoj)</t>
  </si>
  <si>
    <t xml:space="preserve"> Omezení územního rozvoje vzhledem k vysokému podílu zemědělské půdy I. třídy ochrany  (hospodářský rozvoj) </t>
  </si>
  <si>
    <t>vzhledem k identifikaci Starého Města jako území vhodného pro umístění veřejného logistického centra má daná problematika větší územní přesah</t>
  </si>
  <si>
    <t>bez dopadu</t>
  </si>
  <si>
    <t>vyšší poplatky za vynětí ze ZPF</t>
  </si>
  <si>
    <t>minimalizovat zábory ZPF v CHOPAV</t>
  </si>
  <si>
    <t>jev závislý na povětrnostních podmínkách</t>
  </si>
  <si>
    <t>chybějící cyklistické komfortní napojení na spádovou obec Uherské Hradiště, jejímž residenčním zázemím obec Bílovice je, popřípadě do okolních obcí vzhledem k poloze obce a potřebám udržitelné mobility.</t>
  </si>
  <si>
    <t>Stávající silnice II/497 neposkztuje pro cyklodopravu dostatečné podmínky pro bezpečnost. Variantou je využití zklidněné účelové komunikace Jarošov - Kněžpole a dobudovat chybějící úsek Bílovice Kněžpole. Je-li obec Bílovice do jisté míry residenčním zázemí Uherského Hradiště, je namístě vyjít vstříc potřebám udržitelné mobility v širším zázemí města.</t>
  </si>
  <si>
    <t>vymezit plochy pro cyklodopravu</t>
  </si>
  <si>
    <t>Technická infrastruktura - cyklostezky</t>
  </si>
  <si>
    <t>plochy vymezeny</t>
  </si>
  <si>
    <t>Širší prostor návsi - urbanisitická závada</t>
  </si>
  <si>
    <t>"hlavní" veřejný prostor obce je výrazně dotčen tranzitní dopravou. Dopravní inrastruktura spolu  spřestupním uzlem hromadné dopravy dělí prostor na v podstatě zbytkové plochy bez jasnější organizace. Roztříštěná nesevřená struktura zástavby nevytváří žádoucí uzavření prostoru vedoucí k optimálnímu estetickému účinku. Hlavní veřejný prostor je proto suplován zklidněným parkem v přízámčí, který může sice převzít funkci hlavního veřejného prostoru, avšak vady návsi vyřešit nemůže.</t>
  </si>
  <si>
    <t>"hlavní" veřejný prostor obce je výrazně dotčen tranzitní dopravou. Dopravní inrastruktura dělí prostor na v podstatě zbytkové plochy bez jasnější organizace. Roztříštěná nesevřená struktura zástavby dotčená výstavbou nového OD nevytváří žádoucí uzavření prostoru vedoucí k optimálnímu estetickému účinku. Hlavní veřejný prostor je proto degradován. Vzhledem k počtu obyvatel obce lze chybějící kvalitu hlavního veřejného prostranství považovat za problém - urbanisitickou závadu.</t>
  </si>
  <si>
    <t>Vymezit plochu přestavby a povinnost zpracování podrobnější územně plánovací dokumentace pro širší prostor návsi.</t>
  </si>
  <si>
    <t>Organizace veřejných prostranství - urbanistická závada</t>
  </si>
  <si>
    <t>uspořádání veřejných prostranství do "uzavřených enkláv" mající za následek růst vnitřních vzdáleností v rámci sídla</t>
  </si>
  <si>
    <t>uspořádání veřejných prostranství do "uzavřených enkláv" mající za následek růst vnitřních vzdáleností v rámci sídla. Absence vhodných dopravních spojení mezi některými částmi sídla zejména pro pěší a cyklisty.</t>
  </si>
  <si>
    <t>Vymezit plochy veřejných prostranství s cílem zkrátit vnitřní vzdálenosti v sídle</t>
  </si>
  <si>
    <t>Chybí cyklistické spojení mezi lázněmi Ostrožská Nová Ves (cyklostezka č. 47, Kostelany nad Moravou, Nedakonice, Ostrožská jezera, rozvoj rekreace podél Baťova kanálu) a lázněmi Leopoldov (rekreační oblast Smraďavka). Z polohy na tomto cyklistickém spojení by mohla obec těžit.</t>
  </si>
  <si>
    <t>Vymezit plochy pro cyklodopravu spojující rekreační oblast Smraďavka přes obec Boršice s lázněmi Ostrožská Nová Ves (cyklostezkou č 47), Kostelany nad Moravou a Nedakonicemi.</t>
  </si>
  <si>
    <t>vymezit vodní plochy</t>
  </si>
  <si>
    <t>Vodní režim - eroze koryta Dlouhé řeky, meandrování toku, nátrže břehů v zastavěném území obce</t>
  </si>
  <si>
    <t>vymezit vodní plochy pro transformaci vyšších průtoků a optimalizaci vodního režimu v krajině</t>
  </si>
  <si>
    <t>Rekreace</t>
  </si>
  <si>
    <t>Hospodářské podmínky</t>
  </si>
  <si>
    <t>Kovárna</t>
  </si>
  <si>
    <t>Areál bývalého JZD</t>
  </si>
  <si>
    <t>Boršice jsou vinařskou obcí, část její atraktivity spočívá  v tomto aspektu. Umožnit obecný rozvoj vinařství. !!! Místním specifikem je integrace vinných sklepů s bydlením - dáno historickým vývojem !!!</t>
  </si>
  <si>
    <t>Vinné sklepy a rozvoj vinařství - nedostatek ploch pro rozvoj vinařství, vinařské výroby, vináren, vinoték.</t>
  </si>
  <si>
    <t>Místně specifické je poloha vinného sklepa v blízkosti obytného domu daná historickou nedůvěrou novoosídlenců příchozích z čech po třicetileté válce.</t>
  </si>
  <si>
    <t>vymezit plochy pro rozvoj vinařství, případně umožnit jeho nekolidující integraci s obytnou funkcí.</t>
  </si>
  <si>
    <t>absence ploch určených k rekreaci v blízkosti vodní nádrže a navazujícího rekreačního areálu "Smraďavka".</t>
  </si>
  <si>
    <t>Areál Smraďavka je rekreační atraktivitou nadmístního významu. Obec Boršice z tohoto potenciálu dosud nedokáže nijak těžit.</t>
  </si>
  <si>
    <t>Vymezit plochy pro rekreaci navazující na rekreační oblast Smraďavka.</t>
  </si>
  <si>
    <t>Sesuvná území ohrožující zástavbu</t>
  </si>
  <si>
    <t xml:space="preserve"> Zhoršená celková kvalita ovzduší vzhledem k imisním limitům pro ochranu zdraví  (příznivé životní prostředí) </t>
  </si>
  <si>
    <t xml:space="preserve"> Zlepšení ochrany zastavěného území před povodněmi po výstavbě protipovodňových hrází  (hospodářský rozvoj) </t>
  </si>
  <si>
    <t xml:space="preserve"> Využití zastavitelných ploch pro výrobu a skladování k rozvoji ekonomických aktivit  (hospodářský rozvoj) </t>
  </si>
  <si>
    <t xml:space="preserve"> Omezení hospodářské rozvoje území vzhledem existenci CHOPAV  (hospodářský rozvoj) </t>
  </si>
  <si>
    <t xml:space="preserve"> Omezení hospodářského rozvoje území vzhledem k existenci přírodního parku  (hospodářský rozvoj) </t>
  </si>
  <si>
    <t xml:space="preserve"> Narušení tradiční struktury obce vzhledem k předimenzování zastavitelných ploch pro bydlení  (soudržnost obyvatel území) </t>
  </si>
  <si>
    <t xml:space="preserve"> Narušení obytného prostředí obce vzhledem k expanzi ploch výroby a skladování  (hospodářský rozvoj) </t>
  </si>
  <si>
    <t>místní zdroje znečištění - výroba a průmysl</t>
  </si>
  <si>
    <t>hluk, vibrace</t>
  </si>
  <si>
    <t>malý podíl zeleně - silně urbanozované úzermí, rozvojová oblast , intenzivní zemědělství</t>
  </si>
  <si>
    <t>kompenzační opatření</t>
  </si>
  <si>
    <t>vymezit plochy zeleně</t>
  </si>
  <si>
    <t>zčásti může být dáno přítomností zařízení pro seniory - rozovoj navrhovat úměrně demografickým trendům</t>
  </si>
  <si>
    <t>ochrana x povodním</t>
  </si>
  <si>
    <t>příležitost, impuils pro rozvoj - může přinést i problémy spojené s neuváženým rozvojem</t>
  </si>
  <si>
    <t>SEZ</t>
  </si>
  <si>
    <t>minimalizovat zábory ZPF v I. TO</t>
  </si>
  <si>
    <t>vymezit plochy pro sanaci SEZ</t>
  </si>
  <si>
    <t>rezerva pro DOL</t>
  </si>
  <si>
    <t>respektovat rezervu DOL</t>
  </si>
  <si>
    <t>OP VZ limituje rozvoj obce</t>
  </si>
  <si>
    <t>rozovoj blokován rezervou pro DOL</t>
  </si>
  <si>
    <t>hráz - Plán oblasti Povodí</t>
  </si>
  <si>
    <t>řešit střet</t>
  </si>
  <si>
    <t>respektovate rezervu pro DOL</t>
  </si>
  <si>
    <t>marginální plocha rekreace v lokalitě Uhliska</t>
  </si>
  <si>
    <t>respektovat rezervu pro DOL</t>
  </si>
  <si>
    <t>řešit střet, vymezit plochu pro hráz</t>
  </si>
  <si>
    <t>nevymezovat zastavitelné plochy\ v Q 100</t>
  </si>
  <si>
    <t>respektovat OP VZ, nyvrhnout úpravu OP VZ?</t>
  </si>
  <si>
    <t>střet rychlostní silnice x generel ÚSES</t>
  </si>
  <si>
    <t>řešit v územním řízení</t>
  </si>
  <si>
    <t>řešeno v ÚP</t>
  </si>
  <si>
    <t>DOL x generel ÚSES</t>
  </si>
  <si>
    <t>DOL x zastavěné území</t>
  </si>
  <si>
    <t xml:space="preserve">Plán oblasti povodí </t>
  </si>
  <si>
    <t>zábor ZPF I. TO</t>
  </si>
  <si>
    <t>minimalizovat zábor ZPF I. TO</t>
  </si>
  <si>
    <t>Uhliska - urbanizace krajiny</t>
  </si>
  <si>
    <t>zábor bonitního ZPF</t>
  </si>
  <si>
    <t>rozsáhlá OP VZ blokujcí rozvoj obce</t>
  </si>
  <si>
    <t>respektovat OP VZ, úprava OP VZ?</t>
  </si>
  <si>
    <t>respektovat ÚSES, řešit slučitelnost funkcí</t>
  </si>
  <si>
    <t>LBK x xzáměry na Baťově kanále</t>
  </si>
  <si>
    <t>není cele řešitelné v ÚP</t>
  </si>
  <si>
    <t>ZÚ Q 100 Březnice</t>
  </si>
  <si>
    <t>rozvoj sportu</t>
  </si>
  <si>
    <t>plochy vymezeny, částečně využity</t>
  </si>
  <si>
    <t>rozuvoj výroby a podnikání</t>
  </si>
  <si>
    <t>poplatky za vynětí ze ZPF</t>
  </si>
  <si>
    <t>vymezovat plochy mimo CHOPAV</t>
  </si>
  <si>
    <t>ochrana přírody</t>
  </si>
  <si>
    <t>respektovat podmínky ochrany PP</t>
  </si>
  <si>
    <t>naddimenzované plochy pro bydlení</t>
  </si>
  <si>
    <t>redukovat plochy bydlení</t>
  </si>
  <si>
    <t>rozovoj vroby a podnikání</t>
  </si>
  <si>
    <t>vymezit plochy pro přeložku II/497</t>
  </si>
  <si>
    <t>rozsáhlá OP VZ Kněžpole</t>
  </si>
  <si>
    <t>respektzovat OPVZ, úprava OPVZ?</t>
  </si>
  <si>
    <t>Q100 Březnice</t>
  </si>
  <si>
    <t>plochy pro polder vymezeny</t>
  </si>
  <si>
    <t>nadmístní záměr ZÚR x velkoplošní ochrana přřírody</t>
  </si>
  <si>
    <t>koridor upřesněn</t>
  </si>
  <si>
    <t>koridor ze ZÚR zpřesněn v ÚP</t>
  </si>
  <si>
    <t>Jiný záměr = zastaralá plocha rezervy pro vedení 4000 kV - dnes konkretizována v nové stopě, střet odpadá</t>
  </si>
  <si>
    <t>Střet LBK x záměr ZÚR - konkretoziváno v ÚP</t>
  </si>
  <si>
    <t>Q100 Březnice - hráz polderu</t>
  </si>
  <si>
    <t>rozsáhlá OP VZ Kněžpole x vedení VVN 400 kV</t>
  </si>
  <si>
    <t>zábor ZPF II. TO</t>
  </si>
  <si>
    <t>minimalizovat zábory ZPF v II. TO</t>
  </si>
  <si>
    <t>rozvoj obce x velkoplošná ochrana přřírody</t>
  </si>
  <si>
    <t>resepktovat podmínky ochrany</t>
  </si>
  <si>
    <t>rozsáhlá OP VZ Kněžpole x vedení VVN 400 k</t>
  </si>
  <si>
    <t>nevymezovat návrhové plochy v Q100, plocha pro polder vymezena</t>
  </si>
  <si>
    <t>zastavitelné plochy navazují na stávající zastavitelné územíé situované v Q100</t>
  </si>
  <si>
    <t xml:space="preserve">ZPF </t>
  </si>
  <si>
    <t>dáno i existencí domova pro seniory</t>
  </si>
  <si>
    <t>podřídit rozvoj obce skutečným demografickým trendům</t>
  </si>
  <si>
    <t>zčásti využito</t>
  </si>
  <si>
    <t>areál ZD</t>
  </si>
  <si>
    <t>ZPF I. TO</t>
  </si>
  <si>
    <t>předimenzování</t>
  </si>
  <si>
    <t>obec je místním ekonomickým centrem</t>
  </si>
  <si>
    <t>obtížně řešitelná přeložka - relief terénu</t>
  </si>
  <si>
    <t>OP VZ přímo v obci</t>
  </si>
  <si>
    <t>ZPF II. TO</t>
  </si>
  <si>
    <t>velkoplošná ochrana přírody</t>
  </si>
  <si>
    <t>respektovat podmínky ochrany</t>
  </si>
  <si>
    <t>minimalizovat zábory kvalitního ZPF</t>
  </si>
  <si>
    <t>redukovat plochy pro bydlení</t>
  </si>
  <si>
    <t>kompenzační opatření, dopravní řešení in situ</t>
  </si>
  <si>
    <t>respektovat podmínky ochrany OP VZ</t>
  </si>
  <si>
    <t>respektovat podmínky ochrany přírodního parku</t>
  </si>
  <si>
    <t>dopravní řešení in situ, popřípadě vymezit plochy pro obchvat</t>
  </si>
  <si>
    <t>hygiena ŽP</t>
  </si>
  <si>
    <t>plocha vymezena</t>
  </si>
  <si>
    <t>vymezit plochy sanace SEZ</t>
  </si>
  <si>
    <t>ocharana přírody</t>
  </si>
  <si>
    <t>využití potenciálu silnice I. Třídy</t>
  </si>
  <si>
    <t>plochy vymezeny, kompenzační opatření</t>
  </si>
  <si>
    <t>marginální plocha</t>
  </si>
  <si>
    <t>resepektovat registrovaný KP</t>
  </si>
  <si>
    <t>resepektovat registrované MZCHÚ</t>
  </si>
  <si>
    <t>resepektovat registrované VZCHÚ</t>
  </si>
  <si>
    <t>minimalizovat zábory bonitního ZPF</t>
  </si>
  <si>
    <t>ČOV Zlechov</t>
  </si>
  <si>
    <t>obec s velkým rekreačním potenciálem</t>
  </si>
  <si>
    <t>využito</t>
  </si>
  <si>
    <t>nevymezovat další zastavitelnéplochy</t>
  </si>
  <si>
    <t>respektovat podmínky ochrany VZCHÚ</t>
  </si>
  <si>
    <t>minimalizovat zábory ZPF I. TO</t>
  </si>
  <si>
    <t>minimalizovat zábory ZPF II. TO</t>
  </si>
  <si>
    <t>demmografické a ekonomické změny - zastarávání bytového fondu</t>
  </si>
  <si>
    <t xml:space="preserve">SEZ </t>
  </si>
  <si>
    <t>kompenzační opatření, dopravní opatření a řešení in situ</t>
  </si>
  <si>
    <t>nevymezovat zastavitelné plochy v Q100, navrhnout plochy pro PPO</t>
  </si>
  <si>
    <t>respektovat podmínky ochrany registorvaného KP</t>
  </si>
  <si>
    <t>polní cesta v rámci KPÚ</t>
  </si>
  <si>
    <t>demografické a ekonomické změny - zastarávání bytového fondu; rekreační potenciál území</t>
  </si>
  <si>
    <t>vymezit plochy</t>
  </si>
  <si>
    <t>ocvhrana x povodni</t>
  </si>
  <si>
    <t>zámek, hrad</t>
  </si>
  <si>
    <t>plochy OV</t>
  </si>
  <si>
    <t>plochy OS</t>
  </si>
  <si>
    <t>plochy výroby</t>
  </si>
  <si>
    <t>nevymezovat plochy pro bydlení, ponechat areál výrobě, nezakládat budoucí možné střety s bydlením</t>
  </si>
  <si>
    <t>respektovat podmínkyochrany přírody a krajiny</t>
  </si>
  <si>
    <t>ponechat území pro výrobu, zachovat odstup od obytné zástavby, nezajkládat budoucí střety výroby s bydlením</t>
  </si>
  <si>
    <t>stabilizovaná trasa I/50</t>
  </si>
  <si>
    <t>v případě potřeby vymezit plochy pro eliminaci střetů - mimoúrovňová křížení apod:</t>
  </si>
  <si>
    <t>Smraďavka - rekreace, marginální záměr vzhledem ke stabilizovanému území</t>
  </si>
  <si>
    <t>respektovat podmínky ochrany vyhlášené v PP</t>
  </si>
  <si>
    <t>zastavitelná plocha x LBK</t>
  </si>
  <si>
    <t>respektovat Generel ÚSES</t>
  </si>
  <si>
    <t>není cele řešitelné v ÚP, chybí poptávka, zákazníci</t>
  </si>
  <si>
    <t>umožnit integraci funkcí ekonomických a jiných (obytných)</t>
  </si>
  <si>
    <t>demografické a ekonomické změny - zastarávání bytového fondu; redistribuce obyvatel, migrace,</t>
  </si>
  <si>
    <t>odlehlá poloha obce</t>
  </si>
  <si>
    <t>podřídit rozvoj obce skutečným demografickým trendům a ekonomickým podmínkám</t>
  </si>
  <si>
    <t>vymezit plochy probydelní</t>
  </si>
  <si>
    <t>viz. Vysoký podíl neobydlených bytů</t>
  </si>
  <si>
    <t>záplavové území níže po proudu obce, plocha pro akumulaci vod vypuštěna ze zÚR</t>
  </si>
  <si>
    <t>případné vypuštění plochy pro akumulaci vod</t>
  </si>
  <si>
    <t>Q100 Okluky</t>
  </si>
  <si>
    <t>Jízda králů - rozvoj turismu</t>
  </si>
  <si>
    <t>vymezit plochy pro hráze</t>
  </si>
  <si>
    <t xml:space="preserve">obchvat silnice II. třídy </t>
  </si>
  <si>
    <t>plochy vymezeny v ÚP</t>
  </si>
  <si>
    <t>plochy obchvatu vymezeny v ÚP</t>
  </si>
  <si>
    <t>úprava trasování - údolí Okluky?</t>
  </si>
  <si>
    <t>q100 Okluky</t>
  </si>
  <si>
    <t>vymezit plochy pro PPO</t>
  </si>
  <si>
    <t>poldr Okluka</t>
  </si>
  <si>
    <t>zpřesnit a konkretizovat ÚSES</t>
  </si>
  <si>
    <t>Návrh. Plochy x ÚSES</t>
  </si>
  <si>
    <t>nevymezovat návrhové plochy v sesuvných územích</t>
  </si>
  <si>
    <t>návrhová plocha x sesuvná území</t>
  </si>
  <si>
    <t>odlehlost obce</t>
  </si>
  <si>
    <t>odlehlost obce, malá atraktivita</t>
  </si>
  <si>
    <t>vymezit plochy výroby a skladování v návaznosti na R55</t>
  </si>
  <si>
    <t>vymezit přřípadně potřebné plochy pro PPO</t>
  </si>
  <si>
    <t>Q100 Moravy</t>
  </si>
  <si>
    <t>zučásti využito</t>
  </si>
  <si>
    <t>marginální preoblém</t>
  </si>
  <si>
    <t>vynětí ze ZPF</t>
  </si>
  <si>
    <t>vymezovat návrhové plochy mimo CHOPAV</t>
  </si>
  <si>
    <t>Q100 Morava</t>
  </si>
  <si>
    <t>|Nevymezovat zastavitelné plochy v Q100</t>
  </si>
  <si>
    <t>hřbitov</t>
  </si>
  <si>
    <t>řešit střet v podrobnější dokumentaci</t>
  </si>
  <si>
    <t>LBK x R55</t>
  </si>
  <si>
    <t>DOL</t>
  </si>
  <si>
    <t>nevymezovat zastavitelné plopchy v Q100</t>
  </si>
  <si>
    <t>LBK X R55</t>
  </si>
  <si>
    <t>zpřesnit ÚSES a koridor R55</t>
  </si>
  <si>
    <t>neobydlené byty</t>
  </si>
  <si>
    <t>marginální problém</t>
  </si>
  <si>
    <t>vymezitplochu pro PPO</t>
  </si>
  <si>
    <t>koridor R55 zpřesněn v ÚP, střet odpadá</t>
  </si>
  <si>
    <t>plochy vymezeny, nezakládat budoucí možné střety s bydlením</t>
  </si>
  <si>
    <t>sesuvy ohrožují zstavěné území</t>
  </si>
  <si>
    <t>respektovat sesuvná území, rozhodování v území podmínit inženýrskogeologickými posudky</t>
  </si>
  <si>
    <t>Plán oblasti povodí</t>
  </si>
  <si>
    <t>ochrana přírody - marginální střety</t>
  </si>
  <si>
    <t>Nevymezovat zastavitelné plochy v Q100</t>
  </si>
  <si>
    <t>koridor zpřesněn, problém odpadá</t>
  </si>
  <si>
    <t>střet vyřešen</t>
  </si>
  <si>
    <t>plán oblasti povodí</t>
  </si>
  <si>
    <t>velkoplošná ochrana přírody, koridor konkretizován</t>
  </si>
  <si>
    <t>střet záměru se ZÚR - vedení VVN 400 kV - koridor konkretizován</t>
  </si>
  <si>
    <t>plochy vymezny</t>
  </si>
  <si>
    <t>R55- marginální střety</t>
  </si>
  <si>
    <t>plochy vymezeny - zvážit redukci</t>
  </si>
  <si>
    <t>R55 - odlehlá poloha marginální střet</t>
  </si>
  <si>
    <t>Olšava - zvl. Povodeň VD Luhačovice</t>
  </si>
  <si>
    <t>nevymezovat zastavitelné plochy v území zvl . Povodně</t>
  </si>
  <si>
    <t>nevymezovat zastavitelné plochy v Q 100</t>
  </si>
  <si>
    <t>vymezitr plochu pro ČOV</t>
  </si>
  <si>
    <t>marginální střet, úpodmínění reliefem je výraznějším limitem rozvoje</t>
  </si>
  <si>
    <t>minimalizovat zábor PUPFL</t>
  </si>
  <si>
    <t>demografické, sociologické a ekonomické změny - příležitost v R55</t>
  </si>
  <si>
    <t>R55 x zastavěné území - koridor ze ZÚR zpřesněn a konkretizován, střet odpadá</t>
  </si>
  <si>
    <t>řešit střet záměru  slimitem, respektovat podmínkyochrany přírody a krajiny</t>
  </si>
  <si>
    <t>jiný záměr x LBC</t>
  </si>
  <si>
    <t>plochy pro obchvat vymezeny</t>
  </si>
  <si>
    <t>plocha pro akumulaci vod byla vypuštěna ze ZÚR, není ji tedy nadále nutné zachovávat v ÚPP; zároveň však probíhá řízení k vyhlášení AZZÚ soutoku Moravy a Olšavy, k dnešnímu dni není známo vymezení. Ochrana úro rozliv povodně tak v území v nějaképodobě zůstane</t>
  </si>
  <si>
    <t>vymezit plochy pro rozliv povodně</t>
  </si>
  <si>
    <t>Q100 Olšavy</t>
  </si>
  <si>
    <t>vodní doprava</t>
  </si>
  <si>
    <t>vymezit plochy pro vodní dopravu</t>
  </si>
  <si>
    <t>vzhledem k identifikaci Starého Města jako území vhodného pro umístění veřejného logistického centra má daná problematika větší územní přesah - Satré Město je konkurenceschopnější - je mimo území Q 100</t>
  </si>
  <si>
    <t>plochy vymezeny, zvážit strategický potenciál ploch pro průmysl</t>
  </si>
  <si>
    <t>SEZ, hygiena ŽP</t>
  </si>
  <si>
    <t>vymezit plochy snance SEZ v ÚP</t>
  </si>
  <si>
    <t>plochy vymezeny - zvážit redukci vzhledem ke strategickému ptenciálu</t>
  </si>
  <si>
    <t>nalézt nové využití či ponechat území pro výrobu, zachovat odstup od obytné zástavby, nezajkládat budoucí střety výroby s bydlením</t>
  </si>
  <si>
    <t>RBK x I/50</t>
  </si>
  <si>
    <t>NATURA2000 x I/50, stabilizovaná trasa</t>
  </si>
  <si>
    <t>LBC x I/50, stabilizovaná trasa</t>
  </si>
  <si>
    <t>stabilizované trasy silnic I. třídy</t>
  </si>
  <si>
    <t>stabilizované zastavěné území</t>
  </si>
  <si>
    <t>nevymezovat zastavitelné plochy v AZZÚ</t>
  </si>
  <si>
    <t>nevymezovat zastavitelné plochy v Q100</t>
  </si>
  <si>
    <t>nevymezovat zastavitelné plochy v území zvl. Povodně (vymezené tam, kde je povodeň větší než Q100)</t>
  </si>
  <si>
    <t>Stabilizované trasy silnic I. třídy; Plocha pro akumulaci vod byla vypuštěna ze ZÚR, není ji tedy nadále nutné zachovávat v ÚPP; zároveň však probíhá řízení k vyhlášení AZZÚ soutoku Moravy a Olšavy, k dnešnímu dni není známo vymezení. Ochrana úro rozliv povodně tak v území v nějaképodobě zůstane</t>
  </si>
  <si>
    <t>řešit střet silnice I. tř. a AZZÚ ( v přípravě)</t>
  </si>
  <si>
    <t>koridor ze ZÚR</t>
  </si>
  <si>
    <t>zpřesnit koridor pro silnici I. třídy, odstranit střet</t>
  </si>
  <si>
    <t>plochy pro DI lze umisťovat výjimečně do území Q100</t>
  </si>
  <si>
    <t>řešit střet rVC a AZZÚ ( v přípravě)</t>
  </si>
  <si>
    <t>DOL; Plocha pro akumulaci vod byla vypuštěna ze ZÚR, není ji tedy nadále nutné zachovávat v ÚPP; zároveň však probíhá řízení k vyhlášení AZZÚ soutoku Moravy a Olšavy, k dnešnímu dni není známo vymezení. Ochrana úro rozliv povodně tak v území v nějaképodobě zůstane</t>
  </si>
  <si>
    <t>řešit střet rVC a LBK</t>
  </si>
  <si>
    <t>řešit střet rVC a NRBK</t>
  </si>
  <si>
    <t>řešit střet rVC a Natury 2000</t>
  </si>
  <si>
    <t>řešit střet rVC a LBC</t>
  </si>
  <si>
    <t>řešit střet rVC a RBC</t>
  </si>
  <si>
    <t>Plocha pro akumulaci vod byla vypuštěna ze ZÚR, není ji tedy nadále nutné zachovávat v ÚPP; zároveň však probíhá řízení k vyhlášení AZZÚ soutoku Moravy a Olšavy, k dnešnímu dni není známo vymezení. Ochrana úro rozliv povodně tak v území v nějaképodobě zůstane</t>
  </si>
  <si>
    <t>řešit záměru s AZZÚ ( v přípravě)</t>
  </si>
  <si>
    <t>zpřesnit koridor pro vedení 400kV, odstranit střet</t>
  </si>
  <si>
    <t>Plocha pro akumulaci vod byla vypuštěna ze ZÚR, není ji tedy nadále nutné zachovávat v ÚPP; zároveň však probíhá řízení k vyhlášení AZZÚ soutoku Moravy a Olšavy, k dnešnímu dni není známo vymezení. Ochrana úro rozliv povodně tak v území v nějaké podobě zůstane</t>
  </si>
  <si>
    <t>řešit střet ZÚ s AZZÚ ( v přípravě)</t>
  </si>
  <si>
    <t>AZZÚ Olšava</t>
  </si>
  <si>
    <t>neumisťovat záměry do AZZÚ</t>
  </si>
  <si>
    <t>koridor pro VVN - rezerva</t>
  </si>
  <si>
    <t xml:space="preserve">střet </t>
  </si>
  <si>
    <t>zpřesnit návrhové plochy a ÚSES, odstranit střet</t>
  </si>
  <si>
    <t>neumisťovat záměry do Q100, navrhnout vhodná opatření</t>
  </si>
  <si>
    <t>zvláštní povodeň pod vodním dílem</t>
  </si>
  <si>
    <t>neumisťovat záměry do území ZP, sporná možnost návrhu vhodných  opatření</t>
  </si>
  <si>
    <t>neumisťovat záměry do území Q100</t>
  </si>
  <si>
    <t>řešit střet - zpřesnění ploch, rekultivace DP apod.</t>
  </si>
  <si>
    <t>odlehlá poloha obce, demografické, ekonomické a sociální změny</t>
  </si>
  <si>
    <t>OP VZ</t>
  </si>
  <si>
    <t>obtížně řešitelný obchvat s ohledem na konfiguraci terénu, stabilizovaná trasa</t>
  </si>
  <si>
    <t>Dopravní řešení a opatření in situ mimo územní plán</t>
  </si>
  <si>
    <t>zastavěné území ohroženo povodní mimo jádro vlastní obce v části příléhající k Bílovicím - Včelarům</t>
  </si>
  <si>
    <t>rewspektovat CHOPAV, neumisťovat do něj záměry</t>
  </si>
  <si>
    <t>rewspektovat OPVZ a podmínky ochrany</t>
  </si>
  <si>
    <t>koridor upřesnit v návaznosti na ÚP okolních obcí</t>
  </si>
  <si>
    <t>nadmístní záměr ZÚR x zastavěné území</t>
  </si>
  <si>
    <t>záměr  x velkoplošní ochrana přřírody</t>
  </si>
  <si>
    <t>respektovat podmínky ochrany v PP</t>
  </si>
  <si>
    <t>řešit střet ÚSES a návrhových ploch</t>
  </si>
  <si>
    <t>malý podíl zeleně - urbanizované úzermí, intenzivní zemědělství</t>
  </si>
  <si>
    <t>dobrá poloha obce, na vině spíše demografické, ekonomické a sociální změny</t>
  </si>
  <si>
    <t>upřednostnit opravu stávajícího bytového fondu před vymezováním nových ploch</t>
  </si>
  <si>
    <t>odlehlá poloha</t>
  </si>
  <si>
    <t>dáno i existencí zařízení pro seniory</t>
  </si>
  <si>
    <t>odlehlejší poloha obce,  demografické, ekonomické a sociální změny</t>
  </si>
  <si>
    <t>odlehlejší poloha obce,  demografické, ekonomické a sociální změny, příležitost v R55</t>
  </si>
  <si>
    <t>dobrá poloha obce,  na vině spíše demografické, ekonomické a sociální změny</t>
  </si>
  <si>
    <t>dobrá poloha i atraktivita obce,  na vině spíše demografické, ekonomické a sociální změny</t>
  </si>
  <si>
    <t>odlehlá poloha obce,  na vině spíše demografické, ekonomické a sociální změny</t>
  </si>
  <si>
    <t>koridor zpřesněn, střet odpadá</t>
  </si>
  <si>
    <t>pokračující útlum bývalé občanské vybavenosti obce - patrně hospodářské příčiny v souvislosti s přesunem zaměstnání do měst a center. Roli hraje suburbanizace, změna životního stylu apod. Není zcela řešitelné nástroji ÚP.</t>
  </si>
  <si>
    <t>Umožnit integraci bydlení spolu s hospodářskými a ekonomickými funkcemi, které nesnižují jeho komfort.</t>
  </si>
  <si>
    <t>Vysoký podíl neobydlených bytů</t>
  </si>
  <si>
    <t>Změna životního stylu - přesun obyvtael do měst a jejich zázemí.</t>
  </si>
  <si>
    <t>Problém funguje ve vazbě na rozvoj města jejich suburbií. Rovněž silná vazba na vymezování nových rozvojových ploch v obci a následné budování zbytečné společné infrastruktury.</t>
  </si>
  <si>
    <t>Zvážit a odůvodnit opodstatněnost vymezování nových zastavitelných ploch pro bydlení.</t>
  </si>
  <si>
    <t>Dobré možnosti každodenní rekreace</t>
  </si>
  <si>
    <t>Poloha v Přírodním parku Prakšická vrchovina</t>
  </si>
  <si>
    <t>Příležitost pro rozvoj turismu je teoretická. Příležitostí je i příchod nových vzdělanějších obyvatel preferujících kbvalitní životní prostředí.</t>
  </si>
  <si>
    <t>Respektovat pdmínky vyjhlášení Přírodního parku Prakšická vrchovina.</t>
  </si>
  <si>
    <t>Veřejná prostranství - ztížená možnost jejich adekvátní úpravy (venkovní vedení VN)</t>
  </si>
  <si>
    <t>realizace žádoucí vzrostlé objemné zeleně je ztíženo  venkovním vedením NN - nezbývá prostor pro vzroslou zeleň, vyjma prostranství malé návsi</t>
  </si>
  <si>
    <t>Vymezit plochu veřejného prostranství s přešvahou zeleně na návsi. Zamezit v daném prostoru venkovnímu vedení NN.</t>
  </si>
  <si>
    <t>poptávka po disponibilních plochách pro bydlení v RD x pokračující suburbanizace, konkurence sousedních měst x náklady na veřejnou infrastrukturu</t>
  </si>
  <si>
    <t>Migrace obyvatelstva do zázemí města či jiných částí souměstí zjištěná z demografické analýzy je způsobena tržními podmínkami</t>
  </si>
  <si>
    <t>redistribuce obyvatelstva v suburiích a dalších částech souměstí</t>
  </si>
  <si>
    <t>Přednostní konverze stávajících brownfields, zvyšování intenzity a hustoty bydlení, důraz na úspory v rovině infrastruktury a urbanistické ekonomie, omezený plošný rozvoj sídla</t>
  </si>
  <si>
    <t>sesuvná území navazující na zastavěné území obce - limit rozvoje</t>
  </si>
  <si>
    <t>navrhonout vhodné funkční využití</t>
  </si>
  <si>
    <t>poloha v CHOPAV - omezení rozvoje (nákladné vynětí ze ZPF)</t>
  </si>
  <si>
    <t>Zvážit a odůvodnit rozvojové plochy v CHOPAV</t>
  </si>
  <si>
    <t>obec je v záplavovém území Q100 řeky Moravy</t>
  </si>
  <si>
    <t>Ohrožení záplavami</t>
  </si>
  <si>
    <t>Vymezeny plochy pro PPO, již dochází k realizaci.</t>
  </si>
  <si>
    <t>tlaková spodní voda v lokalitě Na Vyhlídce</t>
  </si>
  <si>
    <t>Vzdutí podlahy sklepa v RD způsobený tlakem podzemní vody patrně z narušených meioračních trub</t>
  </si>
  <si>
    <t>Problém je kombinací geologické situace a někdejších problematických melioračních opatření</t>
  </si>
  <si>
    <t>Nevymezovat návrhové plochy v oblastech s investicemi do zvýšení úrodnosti půd, popřípadě podmínit tyto plochy realizací vhodných kompenzačních opatření</t>
  </si>
  <si>
    <t>Napjaté odtokové poměry v zatrubněné části Vinohradského potoka x požadavky na další výstavbu RD (a dalších zpevněných ploch)</t>
  </si>
  <si>
    <t>Požadavky na nové plochy v dílčím povodí Vinohradského potoka, který je ve své zatrubněné části již kapacitně napjatý</t>
  </si>
  <si>
    <t>Situaci je třeba vyhodnotit skrze klíčovou otázku odvodnění v samostatné podrobnější dokumentaci (ÚS) - problém bude buď možno řešit vhodným technickým opatřením a ÚS se stane podlůadem pro změnu ÚP, nebo se pro nákladnost od záměru zcela upustí</t>
  </si>
  <si>
    <t>Není znám. Případný dopad bude až do zadání změny ÚP dle výsledku projednání z územní studie s dotčenými orgány a potenciálními investory.</t>
  </si>
  <si>
    <t>Povodí Moravy a KÚ ZK</t>
  </si>
  <si>
    <t>AZZÚ omezuje rozvoj zastavěného území - plochy určené pro průmysl a výrobu (v k.ú. Kunovice). Nadto se jeví konkurenceschopnější navržené plochy ve Starém Městě, mimo AZZÚ.</t>
  </si>
  <si>
    <t>SEZ ul. Za Branou - bývalá dehtárna</t>
  </si>
  <si>
    <t>dehtárna bývalé plynárny</t>
  </si>
  <si>
    <t>stávající plynárenský objekt, nutná sanace.</t>
  </si>
  <si>
    <t>vymezit vhodné funkční využití plochy</t>
  </si>
  <si>
    <t>Závisí hodně na povětrnostní situaci, ne zcela řešitelné v ÚP</t>
  </si>
  <si>
    <t>Kapacitně napjatá křižovatka silnic I/55 a II/497 je řešena již její úpravou (zvýšení počtu jízdních pruhů) a dále je řešena v ZÚR (přeložka II/497 a návrh R55 v širším území)</t>
  </si>
  <si>
    <t>OZKO - stacionární i mobilní zdroje znečištění a vibrací a hluku (křižovatka I/55 a II/497), chybějící obchvaty a R55</t>
  </si>
  <si>
    <t>V území je patrné množství neobydlených či neudržovaných objektů. Jeví se chybou nadále rozvíjet město do plochy za cenu růstu veřejné infrastruktury.</t>
  </si>
  <si>
    <t>Omezit plošný rozvoj sídla</t>
  </si>
  <si>
    <t>Občanská vybavenost, nevyužité objekty</t>
  </si>
  <si>
    <t>Obec je zatížena náročnou veřejnou infratsrukturou - zámek (v opravě - dlouhodobý záměr a zátěž rozpočtu), pivovar (soukromý developer - rekonstrukce), devastovaný objekt kina bez výhledu na rekonstrukci, existence Zimního stadionu (velmi náročná velká infrastruktura na provoz a energii).</t>
  </si>
  <si>
    <t>bez dopadu do územního plánu, dopad spíše do strategie města - racionalizace veřejné infrastruktury obce.</t>
  </si>
  <si>
    <t>Baťův kanál - chybějící doprovodná turistická infrastruktura</t>
  </si>
  <si>
    <t xml:space="preserve">V obci chybí doprovodná infrastruktura pro rozvoj turistiky na Baťově kanále. </t>
  </si>
  <si>
    <t>Vymezit plochy vodní, plochy pro přístaviště a vývaziště, plochy pro navazující občanskou vybavenost.</t>
  </si>
  <si>
    <t>nedostatek parkovacích míst pro nákladní vozidla v ulici Závodní, nedostatek parkovacích míst v centru města</t>
  </si>
  <si>
    <t>vymezit plochy pro IAD, popřípadě stanovit povinnost zpracování podrobnější ÚPD k řešení IAD v klidu podrobnou organizaci prostoru</t>
  </si>
  <si>
    <t>nevyhovující veřejná prostranství</t>
  </si>
  <si>
    <t>absence veřejného osvětlení v okrajových částech města, nedůstojná podoba a využití centra - Penkův dvůr, špatný stav obecních komunikací - Antonínská, Hřbitovní, nevyhovující veřejné osvětlení v centru města</t>
  </si>
  <si>
    <t>bez dopadu do ÚP, jedině do podrobnější ÚPD</t>
  </si>
</sst>
</file>

<file path=xl/styles.xml><?xml version="1.0" encoding="utf-8"?>
<styleSheet xmlns="http://schemas.openxmlformats.org/spreadsheetml/2006/main">
  <fonts count="10">
    <font>
      <sz val="11"/>
      <color theme="1"/>
      <name val="Arial"/>
      <family val="2"/>
      <charset val="238"/>
    </font>
    <font>
      <sz val="10"/>
      <name val="Arial"/>
      <family val="2"/>
      <charset val="238"/>
    </font>
    <font>
      <b/>
      <sz val="12"/>
      <color indexed="8"/>
      <name val="Arial"/>
      <family val="2"/>
      <charset val="238"/>
    </font>
    <font>
      <sz val="11"/>
      <color indexed="8"/>
      <name val="Arial"/>
      <family val="2"/>
      <charset val="238"/>
    </font>
    <font>
      <sz val="8"/>
      <name val="Arial"/>
      <family val="2"/>
      <charset val="238"/>
    </font>
    <font>
      <b/>
      <sz val="11"/>
      <color indexed="8"/>
      <name val="Arial"/>
      <family val="2"/>
      <charset val="238"/>
    </font>
    <font>
      <sz val="10"/>
      <name val="Arial"/>
      <charset val="238"/>
    </font>
    <font>
      <sz val="11"/>
      <color indexed="8"/>
      <name val="Arial"/>
      <family val="2"/>
      <charset val="238"/>
    </font>
    <font>
      <sz val="11"/>
      <name val="Arial"/>
      <family val="2"/>
      <charset val="238"/>
    </font>
    <font>
      <sz val="11"/>
      <color indexed="8"/>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2"/>
        <bgColor indexed="64"/>
      </patternFill>
    </fill>
  </fills>
  <borders count="12">
    <border>
      <left/>
      <right/>
      <top/>
      <bottom/>
      <diagonal/>
    </border>
    <border>
      <left style="hair">
        <color indexed="8"/>
      </left>
      <right style="hair">
        <color indexed="23"/>
      </right>
      <top style="hair">
        <color indexed="8"/>
      </top>
      <bottom style="hair">
        <color indexed="23"/>
      </bottom>
      <diagonal/>
    </border>
    <border>
      <left style="hair">
        <color indexed="23"/>
      </left>
      <right style="hair">
        <color indexed="23"/>
      </right>
      <top style="hair">
        <color indexed="8"/>
      </top>
      <bottom style="hair">
        <color indexed="23"/>
      </bottom>
      <diagonal/>
    </border>
    <border>
      <left style="hair">
        <color indexed="23"/>
      </left>
      <right style="hair">
        <color indexed="8"/>
      </right>
      <top style="hair">
        <color indexed="8"/>
      </top>
      <bottom style="hair">
        <color indexed="23"/>
      </bottom>
      <diagonal/>
    </border>
    <border>
      <left style="hair">
        <color indexed="8"/>
      </left>
      <right style="hair">
        <color indexed="23"/>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style="hair">
        <color indexed="8"/>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0" fontId="6" fillId="0" borderId="0"/>
  </cellStyleXfs>
  <cellXfs count="35">
    <xf numFmtId="0" fontId="0" fillId="0" borderId="0" xfId="0"/>
    <xf numFmtId="1" fontId="1" fillId="2" borderId="1" xfId="1" applyNumberFormat="1" applyFill="1" applyBorder="1"/>
    <xf numFmtId="2" fontId="1" fillId="2" borderId="2" xfId="1" applyNumberFormat="1" applyFill="1" applyBorder="1"/>
    <xf numFmtId="2" fontId="1" fillId="2" borderId="3" xfId="1" applyNumberFormat="1" applyFill="1" applyBorder="1"/>
    <xf numFmtId="0" fontId="1" fillId="0" borderId="0" xfId="1"/>
    <xf numFmtId="49" fontId="1" fillId="0" borderId="4" xfId="1" applyNumberFormat="1" applyBorder="1" applyAlignment="1">
      <alignment horizontal="right"/>
    </xf>
    <xf numFmtId="2" fontId="1" fillId="0" borderId="5" xfId="1" applyNumberFormat="1" applyBorder="1"/>
    <xf numFmtId="2" fontId="1" fillId="0" borderId="6" xfId="1" applyNumberFormat="1" applyBorder="1"/>
    <xf numFmtId="1" fontId="1" fillId="0" borderId="4" xfId="1" applyNumberFormat="1" applyBorder="1"/>
    <xf numFmtId="1" fontId="1" fillId="0" borderId="0" xfId="1" applyNumberFormat="1"/>
    <xf numFmtId="0" fontId="0" fillId="0" borderId="7" xfId="0" applyBorder="1" applyAlignment="1" applyProtection="1">
      <alignment horizontal="center" vertical="center"/>
      <protection hidden="1"/>
    </xf>
    <xf numFmtId="0" fontId="0" fillId="0" borderId="0" xfId="0" applyAlignment="1" applyProtection="1">
      <alignment horizontal="center" vertical="center"/>
      <protection locked="0"/>
    </xf>
    <xf numFmtId="0" fontId="0" fillId="0" borderId="7" xfId="0" applyBorder="1" applyAlignment="1" applyProtection="1">
      <alignment horizontal="left" vertical="center" indent="1"/>
      <protection locked="0"/>
    </xf>
    <xf numFmtId="0" fontId="2" fillId="3" borderId="7" xfId="0" applyFont="1" applyFill="1" applyBorder="1" applyAlignment="1" applyProtection="1">
      <alignment horizontal="center" vertical="center"/>
      <protection locked="0"/>
    </xf>
    <xf numFmtId="0" fontId="0" fillId="4" borderId="7" xfId="0" applyFill="1" applyBorder="1" applyAlignment="1" applyProtection="1">
      <alignment horizontal="right" vertical="center" indent="1"/>
      <protection locked="0"/>
    </xf>
    <xf numFmtId="0" fontId="3" fillId="0" borderId="0" xfId="0" applyFont="1"/>
    <xf numFmtId="0" fontId="0" fillId="4" borderId="8" xfId="0" applyFill="1" applyBorder="1" applyAlignment="1" applyProtection="1">
      <alignment horizontal="right" vertical="center" indent="1"/>
      <protection locked="0"/>
    </xf>
    <xf numFmtId="0" fontId="5" fillId="3" borderId="7"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8" fillId="0" borderId="7" xfId="2" applyFont="1" applyBorder="1" applyAlignment="1">
      <alignment horizontal="center" vertical="center" wrapText="1"/>
    </xf>
    <xf numFmtId="0" fontId="9" fillId="0" borderId="9" xfId="0" applyFont="1" applyBorder="1" applyAlignment="1" applyProtection="1">
      <alignment horizontal="center" vertical="center" wrapText="1"/>
    </xf>
    <xf numFmtId="0" fontId="9"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7"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9" fillId="0" borderId="0" xfId="0" applyFont="1" applyAlignment="1" applyProtection="1">
      <alignment horizontal="center" vertical="center" wrapText="1"/>
    </xf>
  </cellXfs>
  <cellStyles count="3">
    <cellStyle name="normální" xfId="0" builtinId="0"/>
    <cellStyle name="normální 2" xfId="1"/>
    <cellStyle name="normální_problemy"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399"/>
  <sheetViews>
    <sheetView showGridLines="0" tabSelected="1" zoomScale="90" zoomScaleNormal="90" workbookViewId="0">
      <pane xSplit="4" ySplit="1" topLeftCell="E952" activePane="bottomRight" state="frozen"/>
      <selection pane="topRight" activeCell="D1" sqref="D1"/>
      <selection pane="bottomLeft" activeCell="A2" sqref="A2"/>
      <selection pane="bottomRight" activeCell="A960" sqref="A960"/>
    </sheetView>
  </sheetViews>
  <sheetFormatPr defaultRowHeight="50.1" customHeight="1"/>
  <cols>
    <col min="1" max="1" width="14.375" style="11" customWidth="1"/>
    <col min="2" max="2" width="6.125" style="11" customWidth="1"/>
    <col min="3" max="3" width="5.5" style="11" customWidth="1"/>
    <col min="4" max="4" width="4.375" style="11" customWidth="1"/>
    <col min="5" max="5" width="32.75" style="28" customWidth="1"/>
    <col min="6" max="6" width="21.75" style="34" customWidth="1"/>
    <col min="7" max="7" width="44.5" style="28" customWidth="1"/>
    <col min="8" max="8" width="8.875" style="34" customWidth="1"/>
    <col min="9" max="9" width="26.375" style="34" customWidth="1"/>
    <col min="10" max="10" width="22.25" style="34" customWidth="1"/>
    <col min="11" max="11" width="34" style="28" customWidth="1"/>
    <col min="12" max="12" width="27.5" style="34" customWidth="1"/>
    <col min="13" max="13" width="29" style="28" customWidth="1"/>
    <col min="14" max="16384" width="9" style="11"/>
  </cols>
  <sheetData>
    <row r="1" spans="1:13" ht="50.1" customHeight="1">
      <c r="A1" s="13" t="s">
        <v>1283</v>
      </c>
      <c r="B1" s="13" t="s">
        <v>483</v>
      </c>
      <c r="C1" s="13" t="s">
        <v>1294</v>
      </c>
      <c r="D1" s="13" t="s">
        <v>484</v>
      </c>
      <c r="E1" s="17" t="s">
        <v>491</v>
      </c>
      <c r="F1" s="18" t="s">
        <v>492</v>
      </c>
      <c r="G1" s="17" t="s">
        <v>1288</v>
      </c>
      <c r="H1" s="18" t="s">
        <v>1307</v>
      </c>
      <c r="I1" s="18" t="s">
        <v>493</v>
      </c>
      <c r="J1" s="18" t="s">
        <v>1312</v>
      </c>
      <c r="K1" s="17" t="s">
        <v>1284</v>
      </c>
      <c r="L1" s="18" t="s">
        <v>1285</v>
      </c>
      <c r="M1" s="17" t="s">
        <v>1308</v>
      </c>
    </row>
    <row r="2" spans="1:13" ht="50.1" customHeight="1">
      <c r="A2" s="12" t="s">
        <v>501</v>
      </c>
      <c r="B2" s="10" t="str">
        <f ca="1">IF($A2="","",VLOOKUP($A2,up_upo!$A$2:$B$313,2))</f>
        <v>001</v>
      </c>
      <c r="C2" s="10" t="s">
        <v>1293</v>
      </c>
      <c r="D2" s="14">
        <v>1</v>
      </c>
      <c r="E2" s="19" t="s">
        <v>315</v>
      </c>
      <c r="F2" s="20" t="s">
        <v>489</v>
      </c>
      <c r="G2" s="19" t="s">
        <v>317</v>
      </c>
      <c r="H2" s="20" t="s">
        <v>1297</v>
      </c>
      <c r="I2" s="20" t="s">
        <v>494</v>
      </c>
      <c r="J2" s="20" t="s">
        <v>1311</v>
      </c>
      <c r="K2" s="19" t="s">
        <v>317</v>
      </c>
      <c r="L2" s="20" t="s">
        <v>1286</v>
      </c>
      <c r="M2" s="19" t="s">
        <v>318</v>
      </c>
    </row>
    <row r="3" spans="1:13" ht="50.1" customHeight="1">
      <c r="A3" s="12" t="s">
        <v>501</v>
      </c>
      <c r="B3" s="10" t="str">
        <f ca="1">IF($A3="","",VLOOKUP($A3,up_upo!$A$2:$B$313,2))</f>
        <v>001</v>
      </c>
      <c r="C3" s="10" t="s">
        <v>1293</v>
      </c>
      <c r="D3" s="14">
        <v>2</v>
      </c>
      <c r="E3" s="19" t="s">
        <v>316</v>
      </c>
      <c r="F3" s="20" t="s">
        <v>1309</v>
      </c>
      <c r="G3" s="19" t="s">
        <v>317</v>
      </c>
      <c r="H3" s="20" t="s">
        <v>1296</v>
      </c>
      <c r="I3" s="20" t="s">
        <v>494</v>
      </c>
      <c r="J3" s="20" t="s">
        <v>1311</v>
      </c>
      <c r="K3" s="19" t="s">
        <v>317</v>
      </c>
      <c r="L3" s="20" t="s">
        <v>1286</v>
      </c>
      <c r="M3" s="19" t="s">
        <v>318</v>
      </c>
    </row>
    <row r="4" spans="1:13" ht="50.1" customHeight="1">
      <c r="A4" s="12" t="s">
        <v>501</v>
      </c>
      <c r="B4" s="10" t="str">
        <f ca="1">IF($A4="","",VLOOKUP($A4,up_upo!$A$2:$B$313,2))</f>
        <v>001</v>
      </c>
      <c r="C4" s="10" t="s">
        <v>1293</v>
      </c>
      <c r="D4" s="14">
        <v>3</v>
      </c>
      <c r="E4" s="19" t="s">
        <v>334</v>
      </c>
      <c r="F4" s="20" t="s">
        <v>1310</v>
      </c>
      <c r="G4" s="19" t="s">
        <v>334</v>
      </c>
      <c r="H4" s="20" t="s">
        <v>1296</v>
      </c>
      <c r="I4" s="20" t="s">
        <v>495</v>
      </c>
      <c r="J4" s="20" t="s">
        <v>1315</v>
      </c>
      <c r="K4" s="19" t="s">
        <v>330</v>
      </c>
      <c r="L4" s="20" t="s">
        <v>1290</v>
      </c>
      <c r="M4" s="19" t="s">
        <v>1546</v>
      </c>
    </row>
    <row r="5" spans="1:13" ht="50.1" customHeight="1">
      <c r="A5" s="12" t="s">
        <v>501</v>
      </c>
      <c r="B5" s="10" t="str">
        <f ca="1">IF($A5="","",VLOOKUP($A5,up_upo!$A$2:$B$313,2))</f>
        <v>001</v>
      </c>
      <c r="C5" s="10" t="s">
        <v>1293</v>
      </c>
      <c r="D5" s="14">
        <v>4</v>
      </c>
      <c r="E5" s="19" t="s">
        <v>335</v>
      </c>
      <c r="F5" s="20" t="s">
        <v>1310</v>
      </c>
      <c r="G5" s="19" t="s">
        <v>335</v>
      </c>
      <c r="H5" s="20" t="s">
        <v>1296</v>
      </c>
      <c r="I5" s="20" t="s">
        <v>494</v>
      </c>
      <c r="J5" s="20" t="s">
        <v>1315</v>
      </c>
      <c r="K5" s="19" t="s">
        <v>333</v>
      </c>
      <c r="L5" s="20" t="s">
        <v>1286</v>
      </c>
      <c r="M5" s="19" t="s">
        <v>1546</v>
      </c>
    </row>
    <row r="6" spans="1:13" ht="50.1" customHeight="1">
      <c r="A6" s="12" t="s">
        <v>501</v>
      </c>
      <c r="B6" s="10" t="str">
        <f ca="1">IF($A6="","",VLOOKUP($A6,up_upo!$A$2:$B$313,2))</f>
        <v>001</v>
      </c>
      <c r="C6" s="10" t="s">
        <v>1293</v>
      </c>
      <c r="D6" s="14">
        <v>5</v>
      </c>
      <c r="E6" s="19" t="s">
        <v>1520</v>
      </c>
      <c r="F6" s="20" t="s">
        <v>1310</v>
      </c>
      <c r="G6" s="19" t="s">
        <v>1525</v>
      </c>
      <c r="H6" s="20" t="s">
        <v>1296</v>
      </c>
      <c r="I6" s="20" t="s">
        <v>495</v>
      </c>
      <c r="J6" s="20" t="s">
        <v>1315</v>
      </c>
      <c r="K6" s="19" t="s">
        <v>1541</v>
      </c>
      <c r="L6" s="20" t="s">
        <v>1286</v>
      </c>
      <c r="M6" s="19" t="s">
        <v>1538</v>
      </c>
    </row>
    <row r="7" spans="1:13" ht="50.1" customHeight="1">
      <c r="A7" s="12" t="s">
        <v>501</v>
      </c>
      <c r="B7" s="10" t="str">
        <f ca="1">IF($A7="","",VLOOKUP($A7,up_upo!$A$2:$B$313,2))</f>
        <v>001</v>
      </c>
      <c r="C7" s="10" t="s">
        <v>1293</v>
      </c>
      <c r="D7" s="14">
        <v>6</v>
      </c>
      <c r="E7" s="19" t="s">
        <v>1521</v>
      </c>
      <c r="F7" s="20" t="s">
        <v>1310</v>
      </c>
      <c r="G7" s="19" t="s">
        <v>1525</v>
      </c>
      <c r="H7" s="20" t="s">
        <v>1296</v>
      </c>
      <c r="I7" s="20" t="s">
        <v>494</v>
      </c>
      <c r="J7" s="20" t="s">
        <v>1315</v>
      </c>
      <c r="K7" s="19" t="s">
        <v>1579</v>
      </c>
      <c r="L7" s="20" t="s">
        <v>1286</v>
      </c>
      <c r="M7" s="19" t="s">
        <v>1582</v>
      </c>
    </row>
    <row r="8" spans="1:13" ht="50.1" customHeight="1">
      <c r="A8" s="12" t="s">
        <v>501</v>
      </c>
      <c r="B8" s="10" t="str">
        <f ca="1">IF($A8="","",VLOOKUP($A8,up_upo!$A$2:$B$313,2))</f>
        <v>001</v>
      </c>
      <c r="C8" s="10" t="s">
        <v>1293</v>
      </c>
      <c r="D8" s="14">
        <v>7</v>
      </c>
      <c r="E8" s="19" t="s">
        <v>1522</v>
      </c>
      <c r="F8" s="20" t="s">
        <v>1310</v>
      </c>
      <c r="G8" s="19" t="s">
        <v>1525</v>
      </c>
      <c r="H8" s="20" t="s">
        <v>1296</v>
      </c>
      <c r="I8" s="20" t="s">
        <v>494</v>
      </c>
      <c r="J8" s="20" t="s">
        <v>1315</v>
      </c>
      <c r="K8" s="19" t="s">
        <v>1580</v>
      </c>
      <c r="L8" s="20" t="s">
        <v>1286</v>
      </c>
      <c r="M8" s="19" t="s">
        <v>1582</v>
      </c>
    </row>
    <row r="9" spans="1:13" ht="50.1" customHeight="1">
      <c r="A9" s="12" t="s">
        <v>501</v>
      </c>
      <c r="B9" s="10" t="str">
        <f ca="1">IF($A9="","",VLOOKUP($A9,up_upo!$A$2:$B$313,2))</f>
        <v>001</v>
      </c>
      <c r="C9" s="10" t="s">
        <v>1293</v>
      </c>
      <c r="D9" s="14">
        <v>8</v>
      </c>
      <c r="E9" s="19" t="s">
        <v>1523</v>
      </c>
      <c r="F9" s="20" t="s">
        <v>1310</v>
      </c>
      <c r="G9" s="19" t="s">
        <v>1525</v>
      </c>
      <c r="H9" s="20" t="s">
        <v>1296</v>
      </c>
      <c r="I9" s="20" t="s">
        <v>494</v>
      </c>
      <c r="J9" s="20" t="s">
        <v>1315</v>
      </c>
      <c r="K9" s="19" t="s">
        <v>1581</v>
      </c>
      <c r="L9" s="20" t="s">
        <v>1286</v>
      </c>
      <c r="M9" s="19" t="s">
        <v>1583</v>
      </c>
    </row>
    <row r="10" spans="1:13" ht="50.1" customHeight="1">
      <c r="A10" s="12" t="s">
        <v>501</v>
      </c>
      <c r="B10" s="10" t="str">
        <f ca="1">IF($A10="","",VLOOKUP($A10,up_upo!$A$2:$B$313,2))</f>
        <v>001</v>
      </c>
      <c r="C10" s="10" t="s">
        <v>1293</v>
      </c>
      <c r="D10" s="14">
        <v>9</v>
      </c>
      <c r="E10" s="19" t="s">
        <v>1524</v>
      </c>
      <c r="F10" s="20" t="s">
        <v>1310</v>
      </c>
      <c r="G10" s="19" t="s">
        <v>1525</v>
      </c>
      <c r="H10" s="20" t="s">
        <v>1296</v>
      </c>
      <c r="I10" s="20" t="s">
        <v>494</v>
      </c>
      <c r="J10" s="20" t="s">
        <v>1315</v>
      </c>
      <c r="K10" s="19" t="s">
        <v>1584</v>
      </c>
      <c r="L10" s="20" t="s">
        <v>1286</v>
      </c>
      <c r="M10" s="19" t="s">
        <v>1649</v>
      </c>
    </row>
    <row r="11" spans="1:13" ht="50.1" customHeight="1">
      <c r="A11" s="12" t="s">
        <v>501</v>
      </c>
      <c r="B11" s="10" t="str">
        <f ca="1">IF($A11="","",VLOOKUP($A11,up_upo!$A$2:$B$313,2))</f>
        <v>001</v>
      </c>
      <c r="C11" s="10" t="s">
        <v>1293</v>
      </c>
      <c r="D11" s="14">
        <v>10</v>
      </c>
      <c r="E11" s="19" t="s">
        <v>1526</v>
      </c>
      <c r="F11" s="20" t="s">
        <v>486</v>
      </c>
      <c r="G11" s="19" t="s">
        <v>1525</v>
      </c>
      <c r="H11" s="20" t="s">
        <v>1297</v>
      </c>
      <c r="I11" s="20" t="s">
        <v>494</v>
      </c>
      <c r="J11" s="20" t="s">
        <v>1313</v>
      </c>
      <c r="K11" s="19" t="s">
        <v>1585</v>
      </c>
      <c r="L11" s="20" t="s">
        <v>1286</v>
      </c>
      <c r="M11" s="19" t="s">
        <v>1732</v>
      </c>
    </row>
    <row r="12" spans="1:13" ht="50.1" customHeight="1">
      <c r="A12" s="12" t="s">
        <v>501</v>
      </c>
      <c r="B12" s="10" t="str">
        <f ca="1">IF($A12="","",VLOOKUP($A12,up_upo!$A$2:$B$313,2))</f>
        <v>001</v>
      </c>
      <c r="C12" s="10" t="s">
        <v>1293</v>
      </c>
      <c r="D12" s="14">
        <v>11</v>
      </c>
      <c r="E12" s="19" t="s">
        <v>1527</v>
      </c>
      <c r="F12" s="20" t="s">
        <v>486</v>
      </c>
      <c r="G12" s="19" t="s">
        <v>1525</v>
      </c>
      <c r="H12" s="20" t="s">
        <v>1297</v>
      </c>
      <c r="I12" s="20" t="s">
        <v>494</v>
      </c>
      <c r="J12" s="20" t="s">
        <v>1315</v>
      </c>
      <c r="K12" s="19" t="s">
        <v>1586</v>
      </c>
      <c r="L12" s="20" t="s">
        <v>1286</v>
      </c>
      <c r="M12" s="19" t="s">
        <v>1731</v>
      </c>
    </row>
    <row r="13" spans="1:13" ht="50.1" customHeight="1">
      <c r="A13" s="12" t="s">
        <v>501</v>
      </c>
      <c r="B13" s="10" t="str">
        <f ca="1">IF($A13="","",VLOOKUP($A13,up_upo!$A$2:$B$313,2))</f>
        <v>001</v>
      </c>
      <c r="C13" s="10" t="s">
        <v>1293</v>
      </c>
      <c r="D13" s="14">
        <v>12</v>
      </c>
      <c r="E13" s="19" t="s">
        <v>1528</v>
      </c>
      <c r="F13" s="20" t="s">
        <v>486</v>
      </c>
      <c r="G13" s="19" t="s">
        <v>1525</v>
      </c>
      <c r="H13" s="20" t="s">
        <v>1297</v>
      </c>
      <c r="I13" s="20" t="s">
        <v>495</v>
      </c>
      <c r="J13" s="20" t="s">
        <v>1315</v>
      </c>
      <c r="K13" s="19" t="s">
        <v>1537</v>
      </c>
      <c r="L13" s="20" t="s">
        <v>1286</v>
      </c>
      <c r="M13" s="19" t="s">
        <v>1731</v>
      </c>
    </row>
    <row r="14" spans="1:13" ht="50.1" customHeight="1">
      <c r="A14" s="12" t="s">
        <v>501</v>
      </c>
      <c r="B14" s="10" t="str">
        <f ca="1">IF($A14="","",VLOOKUP($A14,up_upo!$A$2:$B$313,2))</f>
        <v>001</v>
      </c>
      <c r="C14" s="10" t="s">
        <v>1293</v>
      </c>
      <c r="D14" s="14">
        <v>13</v>
      </c>
      <c r="E14" s="19" t="s">
        <v>1529</v>
      </c>
      <c r="F14" s="20" t="s">
        <v>486</v>
      </c>
      <c r="G14" s="19" t="s">
        <v>1525</v>
      </c>
      <c r="H14" s="20" t="s">
        <v>1297</v>
      </c>
      <c r="I14" s="20" t="s">
        <v>494</v>
      </c>
      <c r="J14" s="20" t="s">
        <v>1313</v>
      </c>
      <c r="K14" s="19" t="s">
        <v>1546</v>
      </c>
      <c r="L14" s="20" t="s">
        <v>1286</v>
      </c>
      <c r="M14" s="19" t="s">
        <v>1538</v>
      </c>
    </row>
    <row r="15" spans="1:13" ht="50.1" customHeight="1">
      <c r="A15" s="12" t="s">
        <v>501</v>
      </c>
      <c r="B15" s="10" t="str">
        <f ca="1">IF($A15="","",VLOOKUP($A15,up_upo!$A$2:$B$313,2))</f>
        <v>001</v>
      </c>
      <c r="C15" s="10" t="s">
        <v>1293</v>
      </c>
      <c r="D15" s="14">
        <v>14</v>
      </c>
      <c r="E15" s="19" t="s">
        <v>1530</v>
      </c>
      <c r="F15" s="20" t="s">
        <v>486</v>
      </c>
      <c r="G15" s="19" t="s">
        <v>1525</v>
      </c>
      <c r="H15" s="20" t="s">
        <v>1297</v>
      </c>
      <c r="I15" s="20" t="s">
        <v>494</v>
      </c>
      <c r="J15" s="20" t="s">
        <v>1313</v>
      </c>
      <c r="K15" s="19" t="s">
        <v>1546</v>
      </c>
      <c r="L15" s="20" t="s">
        <v>1286</v>
      </c>
      <c r="M15" s="19" t="s">
        <v>1538</v>
      </c>
    </row>
    <row r="16" spans="1:13" ht="50.1" customHeight="1">
      <c r="A16" s="12" t="s">
        <v>501</v>
      </c>
      <c r="B16" s="10" t="str">
        <f ca="1">IF($A16="","",VLOOKUP($A16,up_upo!$A$2:$B$313,2))</f>
        <v>001</v>
      </c>
      <c r="C16" s="10" t="s">
        <v>1293</v>
      </c>
      <c r="D16" s="14">
        <v>15</v>
      </c>
      <c r="E16" s="19" t="s">
        <v>1531</v>
      </c>
      <c r="F16" s="20" t="s">
        <v>486</v>
      </c>
      <c r="G16" s="19" t="s">
        <v>1525</v>
      </c>
      <c r="H16" s="20" t="s">
        <v>1297</v>
      </c>
      <c r="I16" s="20" t="s">
        <v>494</v>
      </c>
      <c r="J16" s="20" t="s">
        <v>1313</v>
      </c>
      <c r="K16" s="19" t="s">
        <v>1546</v>
      </c>
      <c r="L16" s="20" t="s">
        <v>1286</v>
      </c>
      <c r="M16" s="19" t="s">
        <v>1538</v>
      </c>
    </row>
    <row r="17" spans="1:13" ht="50.1" customHeight="1">
      <c r="A17" s="12" t="s">
        <v>501</v>
      </c>
      <c r="B17" s="10" t="str">
        <f ca="1">IF($A17="","",VLOOKUP($A17,up_upo!$A$2:$B$313,2))</f>
        <v>001</v>
      </c>
      <c r="C17" s="10" t="s">
        <v>1293</v>
      </c>
      <c r="D17" s="14">
        <v>16</v>
      </c>
      <c r="E17" s="19" t="s">
        <v>1532</v>
      </c>
      <c r="F17" s="20" t="s">
        <v>486</v>
      </c>
      <c r="G17" s="19" t="s">
        <v>1525</v>
      </c>
      <c r="H17" s="20" t="s">
        <v>1298</v>
      </c>
      <c r="I17" s="20" t="s">
        <v>494</v>
      </c>
      <c r="J17" s="20" t="s">
        <v>1315</v>
      </c>
      <c r="K17" s="19" t="s">
        <v>1539</v>
      </c>
      <c r="L17" s="20" t="s">
        <v>1286</v>
      </c>
      <c r="M17" s="19" t="s">
        <v>1540</v>
      </c>
    </row>
    <row r="18" spans="1:13" ht="50.1" customHeight="1">
      <c r="A18" s="12" t="s">
        <v>501</v>
      </c>
      <c r="B18" s="10" t="str">
        <f ca="1">IF($A18="","",VLOOKUP($A18,up_upo!$A$2:$B$313,2))</f>
        <v>001</v>
      </c>
      <c r="C18" s="10" t="s">
        <v>1293</v>
      </c>
      <c r="D18" s="14">
        <v>17</v>
      </c>
      <c r="E18" s="19" t="s">
        <v>1533</v>
      </c>
      <c r="F18" s="20" t="s">
        <v>486</v>
      </c>
      <c r="G18" s="19" t="s">
        <v>1525</v>
      </c>
      <c r="H18" s="20" t="s">
        <v>1298</v>
      </c>
      <c r="I18" s="20" t="s">
        <v>494</v>
      </c>
      <c r="J18" s="20" t="s">
        <v>1315</v>
      </c>
      <c r="K18" s="19" t="s">
        <v>1587</v>
      </c>
      <c r="L18" s="20" t="s">
        <v>1286</v>
      </c>
      <c r="M18" s="19" t="s">
        <v>1589</v>
      </c>
    </row>
    <row r="19" spans="1:13" ht="50.1" customHeight="1">
      <c r="A19" s="12" t="s">
        <v>501</v>
      </c>
      <c r="B19" s="10" t="str">
        <f ca="1">IF($A19="","",VLOOKUP($A19,up_upo!$A$2:$B$313,2))</f>
        <v>001</v>
      </c>
      <c r="C19" s="10" t="s">
        <v>1293</v>
      </c>
      <c r="D19" s="14">
        <v>18</v>
      </c>
      <c r="E19" s="19" t="s">
        <v>1536</v>
      </c>
      <c r="F19" s="20" t="s">
        <v>486</v>
      </c>
      <c r="G19" s="19" t="s">
        <v>1525</v>
      </c>
      <c r="H19" s="20" t="s">
        <v>1298</v>
      </c>
      <c r="I19" s="20" t="s">
        <v>494</v>
      </c>
      <c r="J19" s="20" t="s">
        <v>1315</v>
      </c>
      <c r="K19" s="19" t="s">
        <v>1647</v>
      </c>
      <c r="L19" s="20" t="s">
        <v>1286</v>
      </c>
      <c r="M19" s="19" t="s">
        <v>1588</v>
      </c>
    </row>
    <row r="20" spans="1:13" ht="50.1" customHeight="1">
      <c r="A20" s="12" t="s">
        <v>501</v>
      </c>
      <c r="B20" s="10" t="str">
        <f ca="1">IF($A20="","",VLOOKUP($A20,up_upo!$A$2:$B$313,2))</f>
        <v>001</v>
      </c>
      <c r="C20" s="10" t="s">
        <v>1293</v>
      </c>
      <c r="D20" s="14">
        <v>19</v>
      </c>
      <c r="E20" s="19" t="s">
        <v>1534</v>
      </c>
      <c r="F20" s="20" t="s">
        <v>486</v>
      </c>
      <c r="G20" s="19" t="s">
        <v>1525</v>
      </c>
      <c r="H20" s="20" t="s">
        <v>1298</v>
      </c>
      <c r="I20" s="20" t="s">
        <v>494</v>
      </c>
      <c r="J20" s="20" t="s">
        <v>1311</v>
      </c>
      <c r="K20" s="19" t="s">
        <v>1580</v>
      </c>
      <c r="L20" s="20" t="s">
        <v>1286</v>
      </c>
      <c r="M20" s="19" t="s">
        <v>1582</v>
      </c>
    </row>
    <row r="21" spans="1:13" ht="50.1" customHeight="1">
      <c r="A21" s="12" t="s">
        <v>501</v>
      </c>
      <c r="B21" s="10" t="str">
        <f ca="1">IF($A21="","",VLOOKUP($A21,up_upo!$A$2:$B$313,2))</f>
        <v>001</v>
      </c>
      <c r="C21" s="10" t="s">
        <v>1293</v>
      </c>
      <c r="D21" s="14">
        <v>20</v>
      </c>
      <c r="E21" s="19" t="s">
        <v>1535</v>
      </c>
      <c r="F21" s="20" t="s">
        <v>486</v>
      </c>
      <c r="G21" s="19" t="s">
        <v>1525</v>
      </c>
      <c r="H21" s="20" t="s">
        <v>1298</v>
      </c>
      <c r="I21" s="20" t="s">
        <v>495</v>
      </c>
      <c r="J21" s="20" t="s">
        <v>1313</v>
      </c>
      <c r="K21" s="19" t="s">
        <v>1590</v>
      </c>
      <c r="L21" s="20" t="s">
        <v>1286</v>
      </c>
      <c r="M21" s="19" t="s">
        <v>1591</v>
      </c>
    </row>
    <row r="22" spans="1:13" ht="50.1" customHeight="1">
      <c r="A22" s="12" t="s">
        <v>501</v>
      </c>
      <c r="B22" s="10" t="str">
        <f ca="1">IF($A22="","",VLOOKUP($A22,up_upo!$A$2:$B$313,2))</f>
        <v>001</v>
      </c>
      <c r="C22" s="10" t="s">
        <v>1293</v>
      </c>
      <c r="D22" s="14">
        <v>21</v>
      </c>
      <c r="E22" s="19" t="s">
        <v>1335</v>
      </c>
      <c r="F22" s="20" t="s">
        <v>1310</v>
      </c>
      <c r="G22" s="19" t="s">
        <v>1525</v>
      </c>
      <c r="H22" s="20" t="s">
        <v>1296</v>
      </c>
      <c r="I22" s="20" t="s">
        <v>494</v>
      </c>
      <c r="J22" s="20" t="s">
        <v>1313</v>
      </c>
      <c r="K22" s="19" t="s">
        <v>1592</v>
      </c>
      <c r="L22" s="20" t="s">
        <v>1286</v>
      </c>
      <c r="M22" s="19" t="s">
        <v>1601</v>
      </c>
    </row>
    <row r="23" spans="1:13" ht="50.1" customHeight="1">
      <c r="A23" s="12" t="s">
        <v>501</v>
      </c>
      <c r="B23" s="10" t="str">
        <f ca="1">IF($A23="","",VLOOKUP($A23,up_upo!$A$2:$B$313,2))</f>
        <v>001</v>
      </c>
      <c r="C23" s="10" t="s">
        <v>1293</v>
      </c>
      <c r="D23" s="14">
        <v>22</v>
      </c>
      <c r="E23" s="19" t="s">
        <v>1336</v>
      </c>
      <c r="F23" s="20" t="s">
        <v>1310</v>
      </c>
      <c r="G23" s="19" t="s">
        <v>1525</v>
      </c>
      <c r="H23" s="20" t="s">
        <v>1296</v>
      </c>
      <c r="I23" s="20" t="s">
        <v>494</v>
      </c>
      <c r="J23" s="20" t="s">
        <v>1315</v>
      </c>
      <c r="K23" s="19" t="s">
        <v>1597</v>
      </c>
      <c r="L23" s="20" t="s">
        <v>1286</v>
      </c>
      <c r="M23" s="19" t="s">
        <v>1600</v>
      </c>
    </row>
    <row r="24" spans="1:13" ht="50.1" customHeight="1">
      <c r="A24" s="12" t="s">
        <v>501</v>
      </c>
      <c r="B24" s="10" t="str">
        <f ca="1">IF($A24="","",VLOOKUP($A24,up_upo!$A$2:$B$313,2))</f>
        <v>001</v>
      </c>
      <c r="C24" s="10" t="s">
        <v>1293</v>
      </c>
      <c r="D24" s="14">
        <v>23</v>
      </c>
      <c r="E24" s="19" t="s">
        <v>1337</v>
      </c>
      <c r="F24" s="20" t="s">
        <v>1309</v>
      </c>
      <c r="G24" s="19" t="s">
        <v>1525</v>
      </c>
      <c r="H24" s="20" t="s">
        <v>1296</v>
      </c>
      <c r="I24" s="20" t="s">
        <v>494</v>
      </c>
      <c r="J24" s="20" t="s">
        <v>1315</v>
      </c>
      <c r="K24" s="19" t="s">
        <v>1593</v>
      </c>
      <c r="L24" s="20" t="s">
        <v>1286</v>
      </c>
      <c r="M24" s="19" t="s">
        <v>1598</v>
      </c>
    </row>
    <row r="25" spans="1:13" ht="50.1" customHeight="1">
      <c r="A25" s="12" t="s">
        <v>501</v>
      </c>
      <c r="B25" s="10" t="str">
        <f ca="1">IF($A25="","",VLOOKUP($A25,up_upo!$A$2:$B$313,2))</f>
        <v>001</v>
      </c>
      <c r="C25" s="10" t="s">
        <v>1293</v>
      </c>
      <c r="D25" s="14">
        <v>24</v>
      </c>
      <c r="E25" s="19" t="s">
        <v>1338</v>
      </c>
      <c r="F25" s="20" t="s">
        <v>1309</v>
      </c>
      <c r="G25" s="19" t="s">
        <v>1525</v>
      </c>
      <c r="H25" s="20" t="s">
        <v>1296</v>
      </c>
      <c r="I25" s="20" t="s">
        <v>494</v>
      </c>
      <c r="J25" s="20" t="s">
        <v>1315</v>
      </c>
      <c r="K25" s="19" t="s">
        <v>1593</v>
      </c>
      <c r="L25" s="20" t="s">
        <v>1286</v>
      </c>
      <c r="M25" s="19" t="s">
        <v>1596</v>
      </c>
    </row>
    <row r="26" spans="1:13" ht="50.1" customHeight="1">
      <c r="A26" s="12" t="s">
        <v>501</v>
      </c>
      <c r="B26" s="10" t="str">
        <f ca="1">IF($A26="","",VLOOKUP($A26,up_upo!$A$2:$B$313,2))</f>
        <v>001</v>
      </c>
      <c r="C26" s="10" t="s">
        <v>1293</v>
      </c>
      <c r="D26" s="14">
        <v>25</v>
      </c>
      <c r="E26" s="19" t="s">
        <v>429</v>
      </c>
      <c r="F26" s="20" t="s">
        <v>1309</v>
      </c>
      <c r="G26" s="19" t="s">
        <v>1525</v>
      </c>
      <c r="H26" s="20" t="s">
        <v>1296</v>
      </c>
      <c r="I26" s="20" t="s">
        <v>494</v>
      </c>
      <c r="J26" s="20" t="s">
        <v>1311</v>
      </c>
      <c r="K26" s="19" t="s">
        <v>1594</v>
      </c>
      <c r="L26" s="20" t="s">
        <v>1286</v>
      </c>
      <c r="M26" s="19" t="s">
        <v>1599</v>
      </c>
    </row>
    <row r="27" spans="1:13" ht="50.1" customHeight="1">
      <c r="A27" s="12" t="s">
        <v>501</v>
      </c>
      <c r="B27" s="10" t="str">
        <f ca="1">IF($A27="","",VLOOKUP($A27,up_upo!$A$2:$B$313,2))</f>
        <v>001</v>
      </c>
      <c r="C27" s="10" t="s">
        <v>1293</v>
      </c>
      <c r="D27" s="14">
        <v>26</v>
      </c>
      <c r="E27" s="19" t="s">
        <v>430</v>
      </c>
      <c r="F27" s="20" t="s">
        <v>1309</v>
      </c>
      <c r="G27" s="19" t="s">
        <v>1525</v>
      </c>
      <c r="H27" s="20" t="s">
        <v>1296</v>
      </c>
      <c r="I27" s="20" t="s">
        <v>494</v>
      </c>
      <c r="J27" s="20" t="s">
        <v>1311</v>
      </c>
      <c r="K27" s="19" t="s">
        <v>1594</v>
      </c>
      <c r="L27" s="20" t="s">
        <v>1286</v>
      </c>
      <c r="M27" s="19" t="s">
        <v>1599</v>
      </c>
    </row>
    <row r="28" spans="1:13" ht="50.1" customHeight="1">
      <c r="A28" s="12" t="s">
        <v>501</v>
      </c>
      <c r="B28" s="10" t="str">
        <f ca="1">IF($A28="","",VLOOKUP($A28,up_upo!$A$2:$B$313,2))</f>
        <v>001</v>
      </c>
      <c r="C28" s="10" t="s">
        <v>1293</v>
      </c>
      <c r="D28" s="14">
        <v>27</v>
      </c>
      <c r="E28" s="19" t="s">
        <v>431</v>
      </c>
      <c r="F28" s="20" t="s">
        <v>1309</v>
      </c>
      <c r="G28" s="19" t="s">
        <v>1525</v>
      </c>
      <c r="H28" s="20" t="s">
        <v>1296</v>
      </c>
      <c r="I28" s="20" t="s">
        <v>494</v>
      </c>
      <c r="J28" s="20" t="s">
        <v>1313</v>
      </c>
      <c r="K28" s="19" t="s">
        <v>1602</v>
      </c>
      <c r="L28" s="20" t="s">
        <v>1286</v>
      </c>
      <c r="M28" s="19" t="s">
        <v>1603</v>
      </c>
    </row>
    <row r="29" spans="1:13" ht="50.1" customHeight="1">
      <c r="A29" s="12" t="s">
        <v>501</v>
      </c>
      <c r="B29" s="10" t="str">
        <f ca="1">IF($A29="","",VLOOKUP($A29,up_upo!$A$2:$B$313,2))</f>
        <v>001</v>
      </c>
      <c r="C29" s="10" t="s">
        <v>1293</v>
      </c>
      <c r="D29" s="14">
        <v>28</v>
      </c>
      <c r="E29" s="19" t="s">
        <v>432</v>
      </c>
      <c r="F29" s="20" t="s">
        <v>1309</v>
      </c>
      <c r="G29" s="19" t="s">
        <v>1525</v>
      </c>
      <c r="H29" s="20" t="s">
        <v>1296</v>
      </c>
      <c r="I29" s="20" t="s">
        <v>494</v>
      </c>
      <c r="J29" s="20" t="s">
        <v>1313</v>
      </c>
      <c r="K29" s="19" t="s">
        <v>1602</v>
      </c>
      <c r="L29" s="20" t="s">
        <v>1286</v>
      </c>
      <c r="M29" s="19" t="s">
        <v>1603</v>
      </c>
    </row>
    <row r="30" spans="1:13" ht="50.1" customHeight="1">
      <c r="A30" s="12" t="s">
        <v>501</v>
      </c>
      <c r="B30" s="10" t="str">
        <f ca="1">IF($A30="","",VLOOKUP($A30,up_upo!$A$2:$B$313,2))</f>
        <v>001</v>
      </c>
      <c r="C30" s="10" t="s">
        <v>1293</v>
      </c>
      <c r="D30" s="14">
        <v>29</v>
      </c>
      <c r="E30" s="19" t="s">
        <v>433</v>
      </c>
      <c r="F30" s="20" t="s">
        <v>1309</v>
      </c>
      <c r="G30" s="19" t="s">
        <v>1525</v>
      </c>
      <c r="H30" s="20" t="s">
        <v>1296</v>
      </c>
      <c r="I30" s="20" t="s">
        <v>494</v>
      </c>
      <c r="J30" s="20" t="s">
        <v>1313</v>
      </c>
      <c r="K30" s="19" t="s">
        <v>1580</v>
      </c>
      <c r="L30" s="20" t="s">
        <v>1286</v>
      </c>
      <c r="M30" s="19" t="s">
        <v>1582</v>
      </c>
    </row>
    <row r="31" spans="1:13" ht="50.1" customHeight="1">
      <c r="A31" s="12" t="s">
        <v>501</v>
      </c>
      <c r="B31" s="10" t="str">
        <f ca="1">IF($A31="","",VLOOKUP($A31,up_upo!$A$2:$B$313,2))</f>
        <v>001</v>
      </c>
      <c r="C31" s="10" t="s">
        <v>1293</v>
      </c>
      <c r="D31" s="14">
        <v>30</v>
      </c>
      <c r="E31" s="19" t="s">
        <v>434</v>
      </c>
      <c r="F31" s="20" t="s">
        <v>1309</v>
      </c>
      <c r="G31" s="19" t="s">
        <v>1525</v>
      </c>
      <c r="H31" s="20" t="s">
        <v>1296</v>
      </c>
      <c r="I31" s="20" t="s">
        <v>494</v>
      </c>
      <c r="J31" s="20" t="s">
        <v>1313</v>
      </c>
      <c r="K31" s="19" t="s">
        <v>1605</v>
      </c>
      <c r="L31" s="20" t="s">
        <v>1286</v>
      </c>
      <c r="M31" s="19" t="s">
        <v>1604</v>
      </c>
    </row>
    <row r="32" spans="1:13" ht="50.1" customHeight="1">
      <c r="A32" s="12" t="s">
        <v>501</v>
      </c>
      <c r="B32" s="10" t="str">
        <f ca="1">IF($A32="","",VLOOKUP($A32,up_upo!$A$2:$B$313,2))</f>
        <v>001</v>
      </c>
      <c r="C32" s="10" t="s">
        <v>1293</v>
      </c>
      <c r="D32" s="14">
        <v>31</v>
      </c>
      <c r="E32" s="19" t="s">
        <v>435</v>
      </c>
      <c r="F32" s="20" t="s">
        <v>1309</v>
      </c>
      <c r="G32" s="19" t="s">
        <v>1525</v>
      </c>
      <c r="H32" s="20" t="s">
        <v>1296</v>
      </c>
      <c r="I32" s="20" t="s">
        <v>494</v>
      </c>
      <c r="J32" s="20" t="s">
        <v>1313</v>
      </c>
      <c r="K32" s="19" t="s">
        <v>1605</v>
      </c>
      <c r="L32" s="20" t="s">
        <v>1286</v>
      </c>
      <c r="M32" s="19" t="s">
        <v>1604</v>
      </c>
    </row>
    <row r="33" spans="1:13" ht="50.1" customHeight="1">
      <c r="A33" s="12" t="s">
        <v>501</v>
      </c>
      <c r="B33" s="10" t="str">
        <f ca="1">IF($A33="","",VLOOKUP($A33,up_upo!$A$2:$B$313,2))</f>
        <v>001</v>
      </c>
      <c r="C33" s="10" t="s">
        <v>1293</v>
      </c>
      <c r="D33" s="14">
        <v>32</v>
      </c>
      <c r="E33" s="19" t="s">
        <v>436</v>
      </c>
      <c r="F33" s="20" t="s">
        <v>1309</v>
      </c>
      <c r="G33" s="19" t="s">
        <v>1525</v>
      </c>
      <c r="H33" s="20" t="s">
        <v>1296</v>
      </c>
      <c r="I33" s="20" t="s">
        <v>494</v>
      </c>
      <c r="J33" s="20" t="s">
        <v>1313</v>
      </c>
      <c r="K33" s="19" t="s">
        <v>1605</v>
      </c>
      <c r="L33" s="20" t="s">
        <v>1286</v>
      </c>
      <c r="M33" s="19" t="s">
        <v>1604</v>
      </c>
    </row>
    <row r="34" spans="1:13" ht="50.1" customHeight="1">
      <c r="A34" s="12" t="s">
        <v>501</v>
      </c>
      <c r="B34" s="10" t="str">
        <f ca="1">IF($A34="","",VLOOKUP($A34,up_upo!$A$2:$B$313,2))</f>
        <v>001</v>
      </c>
      <c r="C34" s="10" t="s">
        <v>1293</v>
      </c>
      <c r="D34" s="14">
        <v>33</v>
      </c>
      <c r="E34" s="19" t="s">
        <v>437</v>
      </c>
      <c r="F34" s="20" t="s">
        <v>1309</v>
      </c>
      <c r="G34" s="19" t="s">
        <v>1525</v>
      </c>
      <c r="H34" s="20" t="s">
        <v>1296</v>
      </c>
      <c r="I34" s="20" t="s">
        <v>494</v>
      </c>
      <c r="J34" s="20" t="s">
        <v>1313</v>
      </c>
      <c r="K34" s="19" t="s">
        <v>1605</v>
      </c>
      <c r="L34" s="20" t="s">
        <v>1286</v>
      </c>
      <c r="M34" s="19" t="s">
        <v>1604</v>
      </c>
    </row>
    <row r="35" spans="1:13" ht="50.1" customHeight="1">
      <c r="A35" s="12" t="s">
        <v>501</v>
      </c>
      <c r="B35" s="10" t="str">
        <f ca="1">IF($A35="","",VLOOKUP($A35,up_upo!$A$2:$B$313,2))</f>
        <v>001</v>
      </c>
      <c r="C35" s="10" t="s">
        <v>1293</v>
      </c>
      <c r="D35" s="14">
        <v>34</v>
      </c>
      <c r="E35" s="19" t="s">
        <v>438</v>
      </c>
      <c r="F35" s="20" t="s">
        <v>1309</v>
      </c>
      <c r="G35" s="19" t="s">
        <v>1525</v>
      </c>
      <c r="H35" s="20" t="s">
        <v>1296</v>
      </c>
      <c r="I35" s="20" t="s">
        <v>494</v>
      </c>
      <c r="J35" s="20" t="s">
        <v>1313</v>
      </c>
      <c r="K35" s="19" t="s">
        <v>1606</v>
      </c>
      <c r="L35" s="20" t="s">
        <v>1286</v>
      </c>
      <c r="M35" s="19" t="s">
        <v>1598</v>
      </c>
    </row>
    <row r="36" spans="1:13" ht="50.1" customHeight="1">
      <c r="A36" s="12" t="s">
        <v>501</v>
      </c>
      <c r="B36" s="10" t="str">
        <f ca="1">IF($A36="","",VLOOKUP($A36,up_upo!$A$2:$B$313,2))</f>
        <v>001</v>
      </c>
      <c r="C36" s="10" t="s">
        <v>1293</v>
      </c>
      <c r="D36" s="14">
        <v>35</v>
      </c>
      <c r="E36" s="19" t="s">
        <v>439</v>
      </c>
      <c r="F36" s="20" t="s">
        <v>1309</v>
      </c>
      <c r="G36" s="19" t="s">
        <v>1525</v>
      </c>
      <c r="H36" s="20" t="s">
        <v>1296</v>
      </c>
      <c r="I36" s="20" t="s">
        <v>494</v>
      </c>
      <c r="J36" s="20" t="s">
        <v>1311</v>
      </c>
      <c r="K36" s="19" t="s">
        <v>1607</v>
      </c>
      <c r="L36" s="20" t="s">
        <v>1286</v>
      </c>
      <c r="M36" s="19" t="s">
        <v>1599</v>
      </c>
    </row>
    <row r="37" spans="1:13" ht="50.1" customHeight="1">
      <c r="A37" s="12" t="s">
        <v>501</v>
      </c>
      <c r="B37" s="10" t="str">
        <f ca="1">IF($A37="","",VLOOKUP($A37,up_upo!$A$2:$B$313,2))</f>
        <v>001</v>
      </c>
      <c r="C37" s="10" t="s">
        <v>1293</v>
      </c>
      <c r="D37" s="14">
        <v>36</v>
      </c>
      <c r="E37" s="19" t="s">
        <v>440</v>
      </c>
      <c r="F37" s="20" t="s">
        <v>1309</v>
      </c>
      <c r="G37" s="19" t="s">
        <v>1525</v>
      </c>
      <c r="H37" s="20" t="s">
        <v>1296</v>
      </c>
      <c r="I37" s="20" t="s">
        <v>494</v>
      </c>
      <c r="J37" s="20" t="s">
        <v>1313</v>
      </c>
      <c r="K37" s="19" t="s">
        <v>1608</v>
      </c>
      <c r="L37" s="20" t="s">
        <v>1286</v>
      </c>
      <c r="M37" s="19" t="s">
        <v>1609</v>
      </c>
    </row>
    <row r="38" spans="1:13" ht="50.1" customHeight="1">
      <c r="A38" s="12" t="s">
        <v>501</v>
      </c>
      <c r="B38" s="10" t="str">
        <f ca="1">IF($A38="","",VLOOKUP($A38,up_upo!$A$2:$B$313,2))</f>
        <v>001</v>
      </c>
      <c r="C38" s="10" t="s">
        <v>1293</v>
      </c>
      <c r="D38" s="14">
        <v>37</v>
      </c>
      <c r="E38" s="19" t="s">
        <v>441</v>
      </c>
      <c r="F38" s="20" t="s">
        <v>1309</v>
      </c>
      <c r="G38" s="19" t="s">
        <v>1525</v>
      </c>
      <c r="H38" s="20" t="s">
        <v>1296</v>
      </c>
      <c r="I38" s="20" t="s">
        <v>494</v>
      </c>
      <c r="J38" s="20" t="s">
        <v>1313</v>
      </c>
      <c r="K38" s="19" t="s">
        <v>1610</v>
      </c>
      <c r="L38" s="20" t="s">
        <v>1286</v>
      </c>
      <c r="M38" s="19" t="s">
        <v>1604</v>
      </c>
    </row>
    <row r="39" spans="1:13" ht="50.1" customHeight="1">
      <c r="A39" s="12" t="s">
        <v>501</v>
      </c>
      <c r="B39" s="10" t="str">
        <f ca="1">IF($A39="","",VLOOKUP($A39,up_upo!$A$2:$B$313,2))</f>
        <v>001</v>
      </c>
      <c r="C39" s="10" t="s">
        <v>1293</v>
      </c>
      <c r="D39" s="14">
        <v>38</v>
      </c>
      <c r="E39" s="19" t="s">
        <v>442</v>
      </c>
      <c r="F39" s="20" t="s">
        <v>1309</v>
      </c>
      <c r="G39" s="19" t="s">
        <v>1525</v>
      </c>
      <c r="H39" s="20" t="s">
        <v>1296</v>
      </c>
      <c r="I39" s="20" t="s">
        <v>494</v>
      </c>
      <c r="J39" s="20" t="s">
        <v>1313</v>
      </c>
      <c r="K39" s="19" t="s">
        <v>1615</v>
      </c>
      <c r="L39" s="20" t="s">
        <v>1286</v>
      </c>
      <c r="M39" s="19" t="s">
        <v>1614</v>
      </c>
    </row>
    <row r="40" spans="1:13" ht="50.1" customHeight="1">
      <c r="A40" s="12" t="s">
        <v>501</v>
      </c>
      <c r="B40" s="10" t="str">
        <f ca="1">IF($A40="","",VLOOKUP($A40,up_upo!$A$2:$B$313,2))</f>
        <v>001</v>
      </c>
      <c r="C40" s="10" t="s">
        <v>1293</v>
      </c>
      <c r="D40" s="14">
        <v>39</v>
      </c>
      <c r="E40" s="19" t="s">
        <v>443</v>
      </c>
      <c r="F40" s="20" t="s">
        <v>1309</v>
      </c>
      <c r="G40" s="19" t="s">
        <v>1525</v>
      </c>
      <c r="H40" s="20" t="s">
        <v>1296</v>
      </c>
      <c r="I40" s="20" t="s">
        <v>494</v>
      </c>
      <c r="J40" s="20" t="s">
        <v>1313</v>
      </c>
      <c r="K40" s="19" t="s">
        <v>1612</v>
      </c>
      <c r="L40" s="20" t="s">
        <v>1286</v>
      </c>
      <c r="M40" s="19" t="s">
        <v>1613</v>
      </c>
    </row>
    <row r="41" spans="1:13" ht="50.1" customHeight="1">
      <c r="A41" s="12" t="s">
        <v>501</v>
      </c>
      <c r="B41" s="10" t="str">
        <f ca="1">IF($A41="","",VLOOKUP($A41,up_upo!$A$2:$B$313,2))</f>
        <v>001</v>
      </c>
      <c r="C41" s="10" t="s">
        <v>1293</v>
      </c>
      <c r="D41" s="14">
        <v>40</v>
      </c>
      <c r="E41" s="19" t="s">
        <v>444</v>
      </c>
      <c r="F41" s="20" t="s">
        <v>1309</v>
      </c>
      <c r="G41" s="19" t="s">
        <v>1525</v>
      </c>
      <c r="H41" s="20" t="s">
        <v>1296</v>
      </c>
      <c r="I41" s="20" t="s">
        <v>494</v>
      </c>
      <c r="J41" s="20" t="s">
        <v>1313</v>
      </c>
      <c r="K41" s="19" t="s">
        <v>1610</v>
      </c>
      <c r="L41" s="20" t="s">
        <v>1286</v>
      </c>
      <c r="M41" s="19" t="s">
        <v>1600</v>
      </c>
    </row>
    <row r="42" spans="1:13" ht="50.1" customHeight="1">
      <c r="A42" s="12" t="s">
        <v>501</v>
      </c>
      <c r="B42" s="10" t="str">
        <f ca="1">IF($A42="","",VLOOKUP($A42,up_upo!$A$2:$B$313,2))</f>
        <v>001</v>
      </c>
      <c r="C42" s="10" t="s">
        <v>1293</v>
      </c>
      <c r="D42" s="14">
        <v>41</v>
      </c>
      <c r="E42" s="19" t="s">
        <v>445</v>
      </c>
      <c r="F42" s="20" t="s">
        <v>1309</v>
      </c>
      <c r="G42" s="19" t="s">
        <v>1525</v>
      </c>
      <c r="H42" s="20" t="s">
        <v>1296</v>
      </c>
      <c r="I42" s="20" t="s">
        <v>494</v>
      </c>
      <c r="J42" s="20" t="s">
        <v>1313</v>
      </c>
      <c r="K42" s="19" t="s">
        <v>1611</v>
      </c>
      <c r="L42" s="20" t="s">
        <v>1286</v>
      </c>
      <c r="M42" s="19" t="s">
        <v>1609</v>
      </c>
    </row>
    <row r="43" spans="1:13" ht="50.1" customHeight="1">
      <c r="A43" s="12" t="s">
        <v>501</v>
      </c>
      <c r="B43" s="10" t="str">
        <f ca="1">IF($A43="","",VLOOKUP($A43,up_upo!$A$2:$B$313,2))</f>
        <v>001</v>
      </c>
      <c r="C43" s="10" t="s">
        <v>1293</v>
      </c>
      <c r="D43" s="14">
        <v>42</v>
      </c>
      <c r="E43" s="19" t="s">
        <v>446</v>
      </c>
      <c r="F43" s="20" t="s">
        <v>1309</v>
      </c>
      <c r="G43" s="19" t="s">
        <v>1525</v>
      </c>
      <c r="H43" s="20" t="s">
        <v>1296</v>
      </c>
      <c r="I43" s="20" t="s">
        <v>494</v>
      </c>
      <c r="J43" s="20" t="s">
        <v>1313</v>
      </c>
      <c r="K43" s="19" t="s">
        <v>1611</v>
      </c>
      <c r="L43" s="20" t="s">
        <v>1286</v>
      </c>
      <c r="M43" s="19" t="s">
        <v>1609</v>
      </c>
    </row>
    <row r="44" spans="1:13" ht="50.1" customHeight="1">
      <c r="A44" s="12" t="s">
        <v>501</v>
      </c>
      <c r="B44" s="10" t="str">
        <f ca="1">IF($A44="","",VLOOKUP($A44,up_upo!$A$2:$B$313,2))</f>
        <v>001</v>
      </c>
      <c r="C44" s="10" t="s">
        <v>1293</v>
      </c>
      <c r="D44" s="14">
        <v>43</v>
      </c>
      <c r="E44" s="19" t="s">
        <v>447</v>
      </c>
      <c r="F44" s="20" t="s">
        <v>1309</v>
      </c>
      <c r="G44" s="19" t="s">
        <v>1525</v>
      </c>
      <c r="H44" s="20" t="s">
        <v>1296</v>
      </c>
      <c r="I44" s="20" t="s">
        <v>494</v>
      </c>
      <c r="J44" s="20" t="s">
        <v>1313</v>
      </c>
      <c r="K44" s="19" t="s">
        <v>1612</v>
      </c>
      <c r="L44" s="20" t="s">
        <v>1286</v>
      </c>
      <c r="M44" s="19" t="s">
        <v>1613</v>
      </c>
    </row>
    <row r="45" spans="1:13" ht="50.1" customHeight="1">
      <c r="A45" s="12" t="s">
        <v>501</v>
      </c>
      <c r="B45" s="10" t="str">
        <f ca="1">IF($A45="","",VLOOKUP($A45,up_upo!$A$2:$B$313,2))</f>
        <v>001</v>
      </c>
      <c r="C45" s="10" t="s">
        <v>1293</v>
      </c>
      <c r="D45" s="14">
        <v>44</v>
      </c>
      <c r="E45" s="19" t="s">
        <v>448</v>
      </c>
      <c r="F45" s="20" t="s">
        <v>1309</v>
      </c>
      <c r="G45" s="19" t="s">
        <v>1525</v>
      </c>
      <c r="H45" s="20" t="s">
        <v>1296</v>
      </c>
      <c r="I45" s="20" t="s">
        <v>494</v>
      </c>
      <c r="J45" s="20" t="s">
        <v>1313</v>
      </c>
      <c r="K45" s="19" t="s">
        <v>1610</v>
      </c>
      <c r="L45" s="20" t="s">
        <v>1286</v>
      </c>
      <c r="M45" s="19" t="s">
        <v>1768</v>
      </c>
    </row>
    <row r="46" spans="1:13" ht="50.1" customHeight="1">
      <c r="A46" s="12" t="s">
        <v>511</v>
      </c>
      <c r="B46" s="10" t="str">
        <f ca="1">IF($A46="","",VLOOKUP($A46,up_upo!$A$2:$B$313,2))</f>
        <v>006</v>
      </c>
      <c r="C46" s="10" t="s">
        <v>1292</v>
      </c>
      <c r="D46" s="14">
        <v>1</v>
      </c>
      <c r="E46" s="19" t="s">
        <v>1318</v>
      </c>
      <c r="F46" s="20" t="s">
        <v>488</v>
      </c>
      <c r="G46" s="19" t="s">
        <v>1317</v>
      </c>
      <c r="H46" s="20" t="s">
        <v>1296</v>
      </c>
      <c r="I46" s="20" t="s">
        <v>494</v>
      </c>
      <c r="J46" s="20" t="s">
        <v>1315</v>
      </c>
      <c r="K46" s="19" t="s">
        <v>1548</v>
      </c>
      <c r="L46" s="20" t="s">
        <v>1286</v>
      </c>
      <c r="M46" s="19" t="s">
        <v>1319</v>
      </c>
    </row>
    <row r="47" spans="1:13" ht="50.1" customHeight="1">
      <c r="A47" s="12" t="s">
        <v>511</v>
      </c>
      <c r="B47" s="10" t="str">
        <f ca="1">IF($A47="","",VLOOKUP($A47,up_upo!$A$2:$B$313,2))</f>
        <v>006</v>
      </c>
      <c r="C47" s="10" t="s">
        <v>1292</v>
      </c>
      <c r="D47" s="14">
        <v>2</v>
      </c>
      <c r="E47" s="19" t="s">
        <v>1320</v>
      </c>
      <c r="F47" s="20" t="s">
        <v>485</v>
      </c>
      <c r="G47" s="19" t="s">
        <v>1321</v>
      </c>
      <c r="H47" s="20" t="s">
        <v>1296</v>
      </c>
      <c r="I47" s="20" t="s">
        <v>495</v>
      </c>
      <c r="J47" s="20" t="s">
        <v>1315</v>
      </c>
      <c r="K47" s="19" t="s">
        <v>1322</v>
      </c>
      <c r="L47" s="20" t="s">
        <v>1290</v>
      </c>
      <c r="M47" s="19" t="s">
        <v>1323</v>
      </c>
    </row>
    <row r="48" spans="1:13" ht="50.1" customHeight="1">
      <c r="A48" s="12" t="s">
        <v>511</v>
      </c>
      <c r="B48" s="10" t="str">
        <f ca="1">IF($A48="","",VLOOKUP($A48,up_upo!$A$2:$B$313,2))</f>
        <v>006</v>
      </c>
      <c r="C48" s="10" t="s">
        <v>1292</v>
      </c>
      <c r="D48" s="14">
        <v>3</v>
      </c>
      <c r="E48" s="19" t="s">
        <v>1324</v>
      </c>
      <c r="F48" s="20" t="s">
        <v>1309</v>
      </c>
      <c r="G48" s="19" t="s">
        <v>1326</v>
      </c>
      <c r="H48" s="20" t="s">
        <v>1298</v>
      </c>
      <c r="I48" s="20" t="s">
        <v>496</v>
      </c>
      <c r="J48" s="20" t="s">
        <v>1311</v>
      </c>
      <c r="K48" s="19" t="s">
        <v>292</v>
      </c>
      <c r="L48" s="20" t="s">
        <v>1287</v>
      </c>
      <c r="M48" s="19" t="s">
        <v>1325</v>
      </c>
    </row>
    <row r="49" spans="1:13" ht="50.1" customHeight="1">
      <c r="A49" s="12" t="s">
        <v>511</v>
      </c>
      <c r="B49" s="10" t="str">
        <f ca="1">IF($A49="","",VLOOKUP($A49,up_upo!$A$2:$B$313,2))</f>
        <v>006</v>
      </c>
      <c r="C49" s="10" t="s">
        <v>1292</v>
      </c>
      <c r="D49" s="14">
        <v>4</v>
      </c>
      <c r="E49" s="19" t="s">
        <v>1327</v>
      </c>
      <c r="F49" s="20" t="s">
        <v>485</v>
      </c>
      <c r="G49" s="19" t="s">
        <v>1328</v>
      </c>
      <c r="H49" s="20" t="s">
        <v>1296</v>
      </c>
      <c r="I49" s="20" t="s">
        <v>494</v>
      </c>
      <c r="J49" s="20" t="s">
        <v>1315</v>
      </c>
      <c r="K49" s="19" t="s">
        <v>1329</v>
      </c>
      <c r="L49" s="20" t="s">
        <v>1286</v>
      </c>
      <c r="M49" s="19" t="s">
        <v>1330</v>
      </c>
    </row>
    <row r="50" spans="1:13" ht="50.1" customHeight="1">
      <c r="A50" s="12" t="s">
        <v>511</v>
      </c>
      <c r="B50" s="10" t="str">
        <f ca="1">IF($A50="","",VLOOKUP($A50,up_upo!$A$2:$B$313,2))</f>
        <v>006</v>
      </c>
      <c r="C50" s="10" t="s">
        <v>1292</v>
      </c>
      <c r="D50" s="14">
        <v>5</v>
      </c>
      <c r="E50" s="19" t="s">
        <v>1331</v>
      </c>
      <c r="F50" s="20" t="s">
        <v>485</v>
      </c>
      <c r="G50" s="19" t="s">
        <v>1332</v>
      </c>
      <c r="H50" s="20" t="s">
        <v>1296</v>
      </c>
      <c r="I50" s="20" t="s">
        <v>494</v>
      </c>
      <c r="J50" s="20" t="s">
        <v>1311</v>
      </c>
      <c r="K50" s="19" t="s">
        <v>1332</v>
      </c>
      <c r="L50" s="20" t="s">
        <v>1286</v>
      </c>
      <c r="M50" s="19" t="s">
        <v>1333</v>
      </c>
    </row>
    <row r="51" spans="1:13" ht="50.1" customHeight="1">
      <c r="A51" s="12" t="s">
        <v>511</v>
      </c>
      <c r="B51" s="10" t="str">
        <f ca="1">IF($A51="","",VLOOKUP($A51,up_upo!$A$2:$B$313,2))</f>
        <v>006</v>
      </c>
      <c r="C51" s="10" t="s">
        <v>1292</v>
      </c>
      <c r="D51" s="14">
        <v>6</v>
      </c>
      <c r="E51" s="19" t="s">
        <v>1545</v>
      </c>
      <c r="F51" s="20" t="s">
        <v>488</v>
      </c>
      <c r="G51" s="19" t="s">
        <v>1542</v>
      </c>
      <c r="H51" s="20" t="s">
        <v>1296</v>
      </c>
      <c r="I51" s="20" t="s">
        <v>495</v>
      </c>
      <c r="J51" s="20" t="s">
        <v>1315</v>
      </c>
      <c r="K51" s="19" t="s">
        <v>1543</v>
      </c>
      <c r="L51" s="20" t="s">
        <v>1286</v>
      </c>
      <c r="M51" s="19" t="s">
        <v>1544</v>
      </c>
    </row>
    <row r="52" spans="1:13" ht="50.1" customHeight="1">
      <c r="A52" s="12" t="s">
        <v>511</v>
      </c>
      <c r="B52" s="10" t="str">
        <f ca="1">IF($A52="","",VLOOKUP($A52,up_upo!$A$2:$B$313,2))</f>
        <v>006</v>
      </c>
      <c r="C52" s="10" t="s">
        <v>1292</v>
      </c>
      <c r="D52" s="16">
        <v>7</v>
      </c>
      <c r="E52" s="19" t="s">
        <v>319</v>
      </c>
      <c r="F52" s="21" t="s">
        <v>489</v>
      </c>
      <c r="G52" s="19" t="s">
        <v>317</v>
      </c>
      <c r="H52" s="20" t="s">
        <v>1297</v>
      </c>
      <c r="I52" s="20" t="s">
        <v>494</v>
      </c>
      <c r="J52" s="20" t="s">
        <v>1311</v>
      </c>
      <c r="K52" s="19" t="s">
        <v>317</v>
      </c>
      <c r="L52" s="20" t="s">
        <v>1286</v>
      </c>
      <c r="M52" s="19" t="s">
        <v>320</v>
      </c>
    </row>
    <row r="53" spans="1:13" ht="50.1" customHeight="1">
      <c r="A53" s="12" t="s">
        <v>511</v>
      </c>
      <c r="B53" s="10" t="str">
        <f ca="1">IF($A53="","",VLOOKUP($A53,up_upo!$A$2:$B$313,2))</f>
        <v>006</v>
      </c>
      <c r="C53" s="10" t="s">
        <v>1292</v>
      </c>
      <c r="D53" s="14">
        <v>8</v>
      </c>
      <c r="E53" s="22" t="s">
        <v>1572</v>
      </c>
      <c r="F53" s="23" t="s">
        <v>486</v>
      </c>
      <c r="G53" s="24" t="s">
        <v>1525</v>
      </c>
      <c r="H53" s="25" t="s">
        <v>1296</v>
      </c>
      <c r="I53" s="25" t="s">
        <v>494</v>
      </c>
      <c r="J53" s="25" t="s">
        <v>1315</v>
      </c>
      <c r="K53" s="24" t="s">
        <v>1616</v>
      </c>
      <c r="L53" s="25" t="s">
        <v>1286</v>
      </c>
      <c r="M53" s="24" t="s">
        <v>1583</v>
      </c>
    </row>
    <row r="54" spans="1:13" ht="50.1" customHeight="1">
      <c r="A54" s="12" t="s">
        <v>511</v>
      </c>
      <c r="B54" s="10" t="str">
        <f ca="1">IF($A54="","",VLOOKUP($A54,up_upo!$A$2:$B$313,2))</f>
        <v>006</v>
      </c>
      <c r="C54" s="10" t="s">
        <v>1292</v>
      </c>
      <c r="D54" s="16">
        <v>9</v>
      </c>
      <c r="E54" s="22" t="s">
        <v>1573</v>
      </c>
      <c r="F54" s="23" t="s">
        <v>486</v>
      </c>
      <c r="G54" s="24" t="s">
        <v>1525</v>
      </c>
      <c r="H54" s="25" t="s">
        <v>1297</v>
      </c>
      <c r="I54" s="25" t="s">
        <v>494</v>
      </c>
      <c r="J54" s="25" t="s">
        <v>1315</v>
      </c>
      <c r="K54" s="24" t="s">
        <v>1617</v>
      </c>
      <c r="L54" s="25" t="s">
        <v>1286</v>
      </c>
      <c r="M54" s="24" t="s">
        <v>1546</v>
      </c>
    </row>
    <row r="55" spans="1:13" ht="50.1" customHeight="1">
      <c r="A55" s="12" t="s">
        <v>511</v>
      </c>
      <c r="B55" s="10" t="str">
        <f ca="1">IF($A55="","",VLOOKUP($A55,up_upo!$A$2:$B$313,2))</f>
        <v>006</v>
      </c>
      <c r="C55" s="10" t="s">
        <v>1292</v>
      </c>
      <c r="D55" s="14">
        <v>10</v>
      </c>
      <c r="E55" s="22" t="s">
        <v>1529</v>
      </c>
      <c r="F55" s="23" t="s">
        <v>486</v>
      </c>
      <c r="G55" s="24" t="s">
        <v>1525</v>
      </c>
      <c r="H55" s="25" t="s">
        <v>1297</v>
      </c>
      <c r="I55" s="25" t="s">
        <v>494</v>
      </c>
      <c r="J55" s="25" t="s">
        <v>1313</v>
      </c>
      <c r="K55" s="24" t="s">
        <v>1618</v>
      </c>
      <c r="L55" s="25" t="s">
        <v>1286</v>
      </c>
      <c r="M55" s="24" t="s">
        <v>1619</v>
      </c>
    </row>
    <row r="56" spans="1:13" ht="50.1" customHeight="1">
      <c r="A56" s="12" t="s">
        <v>511</v>
      </c>
      <c r="B56" s="10" t="str">
        <f ca="1">IF($A56="","",VLOOKUP($A56,up_upo!$A$2:$B$313,2))</f>
        <v>006</v>
      </c>
      <c r="C56" s="10" t="s">
        <v>1292</v>
      </c>
      <c r="D56" s="16">
        <v>11</v>
      </c>
      <c r="E56" s="22" t="s">
        <v>1574</v>
      </c>
      <c r="F56" s="23" t="s">
        <v>486</v>
      </c>
      <c r="G56" s="24" t="s">
        <v>1525</v>
      </c>
      <c r="H56" s="25" t="s">
        <v>1297</v>
      </c>
      <c r="I56" s="25" t="s">
        <v>494</v>
      </c>
      <c r="J56" s="25" t="s">
        <v>1315</v>
      </c>
      <c r="K56" s="24" t="s">
        <v>1620</v>
      </c>
      <c r="L56" s="25" t="s">
        <v>1286</v>
      </c>
      <c r="M56" s="24" t="s">
        <v>1619</v>
      </c>
    </row>
    <row r="57" spans="1:13" ht="50.1" customHeight="1">
      <c r="A57" s="12" t="s">
        <v>511</v>
      </c>
      <c r="B57" s="10" t="str">
        <f ca="1">IF($A57="","",VLOOKUP($A57,up_upo!$A$2:$B$313,2))</f>
        <v>006</v>
      </c>
      <c r="C57" s="10" t="s">
        <v>1292</v>
      </c>
      <c r="D57" s="14">
        <v>12</v>
      </c>
      <c r="E57" s="22" t="s">
        <v>1575</v>
      </c>
      <c r="F57" s="23" t="s">
        <v>486</v>
      </c>
      <c r="G57" s="24" t="s">
        <v>1525</v>
      </c>
      <c r="H57" s="25" t="s">
        <v>1298</v>
      </c>
      <c r="I57" s="25" t="s">
        <v>494</v>
      </c>
      <c r="J57" s="25" t="s">
        <v>1315</v>
      </c>
      <c r="K57" s="24" t="s">
        <v>1621</v>
      </c>
      <c r="L57" s="25" t="s">
        <v>1286</v>
      </c>
      <c r="M57" s="24" t="s">
        <v>1622</v>
      </c>
    </row>
    <row r="58" spans="1:13" ht="50.1" customHeight="1">
      <c r="A58" s="12" t="s">
        <v>511</v>
      </c>
      <c r="B58" s="10" t="str">
        <f ca="1">IF($A58="","",VLOOKUP($A58,up_upo!$A$2:$B$313,2))</f>
        <v>006</v>
      </c>
      <c r="C58" s="10" t="s">
        <v>1292</v>
      </c>
      <c r="D58" s="16">
        <v>13</v>
      </c>
      <c r="E58" s="22" t="s">
        <v>1576</v>
      </c>
      <c r="F58" s="23" t="s">
        <v>486</v>
      </c>
      <c r="G58" s="24" t="s">
        <v>1525</v>
      </c>
      <c r="H58" s="25" t="s">
        <v>1298</v>
      </c>
      <c r="I58" s="25" t="s">
        <v>494</v>
      </c>
      <c r="J58" s="25" t="s">
        <v>1315</v>
      </c>
      <c r="K58" s="24" t="s">
        <v>1623</v>
      </c>
      <c r="L58" s="25" t="s">
        <v>1286</v>
      </c>
      <c r="M58" s="24" t="s">
        <v>1624</v>
      </c>
    </row>
    <row r="59" spans="1:13" ht="50.1" customHeight="1">
      <c r="A59" s="12" t="s">
        <v>511</v>
      </c>
      <c r="B59" s="10" t="str">
        <f ca="1">IF($A59="","",VLOOKUP($A59,up_upo!$A$2:$B$313,2))</f>
        <v>006</v>
      </c>
      <c r="C59" s="10" t="s">
        <v>1292</v>
      </c>
      <c r="D59" s="14">
        <v>14</v>
      </c>
      <c r="E59" s="22" t="s">
        <v>1577</v>
      </c>
      <c r="F59" s="23" t="s">
        <v>486</v>
      </c>
      <c r="G59" s="24" t="s">
        <v>1525</v>
      </c>
      <c r="H59" s="25" t="s">
        <v>1298</v>
      </c>
      <c r="I59" s="25" t="s">
        <v>494</v>
      </c>
      <c r="J59" s="25" t="s">
        <v>1315</v>
      </c>
      <c r="K59" s="24" t="s">
        <v>1625</v>
      </c>
      <c r="L59" s="25" t="s">
        <v>1286</v>
      </c>
      <c r="M59" s="24" t="s">
        <v>1626</v>
      </c>
    </row>
    <row r="60" spans="1:13" ht="50.1" customHeight="1">
      <c r="A60" s="12" t="s">
        <v>511</v>
      </c>
      <c r="B60" s="10" t="str">
        <f ca="1">IF($A60="","",VLOOKUP($A60,up_upo!$A$2:$B$313,2))</f>
        <v>006</v>
      </c>
      <c r="C60" s="10" t="s">
        <v>1292</v>
      </c>
      <c r="D60" s="16">
        <v>15</v>
      </c>
      <c r="E60" s="22" t="s">
        <v>1578</v>
      </c>
      <c r="F60" s="23" t="s">
        <v>486</v>
      </c>
      <c r="G60" s="24" t="s">
        <v>1525</v>
      </c>
      <c r="H60" s="25" t="s">
        <v>1298</v>
      </c>
      <c r="I60" s="25" t="s">
        <v>494</v>
      </c>
      <c r="J60" s="25" t="s">
        <v>1315</v>
      </c>
      <c r="K60" s="24" t="s">
        <v>1627</v>
      </c>
      <c r="L60" s="25" t="s">
        <v>1286</v>
      </c>
      <c r="M60" s="24" t="s">
        <v>1582</v>
      </c>
    </row>
    <row r="61" spans="1:13" ht="50.1" customHeight="1">
      <c r="A61" s="12" t="s">
        <v>511</v>
      </c>
      <c r="B61" s="10" t="str">
        <f ca="1">IF($A61="","",VLOOKUP($A61,up_upo!$A$2:$B$313,2))</f>
        <v>006</v>
      </c>
      <c r="C61" s="10" t="s">
        <v>1292</v>
      </c>
      <c r="D61" s="14">
        <v>16</v>
      </c>
      <c r="E61" s="22" t="s">
        <v>473</v>
      </c>
      <c r="F61" s="23" t="s">
        <v>1310</v>
      </c>
      <c r="G61" s="24" t="s">
        <v>1525</v>
      </c>
      <c r="H61" s="25" t="s">
        <v>1296</v>
      </c>
      <c r="I61" s="25" t="s">
        <v>495</v>
      </c>
      <c r="J61" s="25" t="s">
        <v>1315</v>
      </c>
      <c r="K61" s="24" t="s">
        <v>1580</v>
      </c>
      <c r="L61" s="25" t="s">
        <v>1286</v>
      </c>
      <c r="M61" s="24" t="s">
        <v>1628</v>
      </c>
    </row>
    <row r="62" spans="1:13" ht="50.1" customHeight="1">
      <c r="A62" s="12" t="s">
        <v>511</v>
      </c>
      <c r="B62" s="10" t="str">
        <f ca="1">IF($A62="","",VLOOKUP($A62,up_upo!$A$2:$B$313,2))</f>
        <v>006</v>
      </c>
      <c r="C62" s="10" t="s">
        <v>1292</v>
      </c>
      <c r="D62" s="16">
        <v>17</v>
      </c>
      <c r="E62" s="22" t="s">
        <v>474</v>
      </c>
      <c r="F62" s="23" t="s">
        <v>1310</v>
      </c>
      <c r="G62" s="24" t="s">
        <v>1525</v>
      </c>
      <c r="H62" s="25" t="s">
        <v>1296</v>
      </c>
      <c r="I62" s="25" t="s">
        <v>494</v>
      </c>
      <c r="J62" s="25" t="s">
        <v>1313</v>
      </c>
      <c r="K62" s="24" t="s">
        <v>1629</v>
      </c>
      <c r="L62" s="25" t="s">
        <v>1286</v>
      </c>
      <c r="M62" s="24" t="s">
        <v>1630</v>
      </c>
    </row>
    <row r="63" spans="1:13" ht="50.1" customHeight="1">
      <c r="A63" s="12" t="s">
        <v>511</v>
      </c>
      <c r="B63" s="10" t="str">
        <f ca="1">IF($A63="","",VLOOKUP($A63,up_upo!$A$2:$B$313,2))</f>
        <v>006</v>
      </c>
      <c r="C63" s="10" t="s">
        <v>1292</v>
      </c>
      <c r="D63" s="14">
        <v>18</v>
      </c>
      <c r="E63" s="22" t="s">
        <v>1336</v>
      </c>
      <c r="F63" s="23" t="s">
        <v>1310</v>
      </c>
      <c r="G63" s="24" t="s">
        <v>1525</v>
      </c>
      <c r="H63" s="25" t="s">
        <v>1296</v>
      </c>
      <c r="I63" s="25" t="s">
        <v>494</v>
      </c>
      <c r="J63" s="25" t="s">
        <v>1313</v>
      </c>
      <c r="K63" s="24" t="s">
        <v>1631</v>
      </c>
      <c r="L63" s="25" t="s">
        <v>1286</v>
      </c>
      <c r="M63" s="24" t="s">
        <v>1632</v>
      </c>
    </row>
    <row r="64" spans="1:13" ht="50.1" customHeight="1">
      <c r="A64" s="12" t="s">
        <v>511</v>
      </c>
      <c r="B64" s="10" t="str">
        <f ca="1">IF($A64="","",VLOOKUP($A64,up_upo!$A$2:$B$313,2))</f>
        <v>006</v>
      </c>
      <c r="C64" s="10" t="s">
        <v>1292</v>
      </c>
      <c r="D64" s="16">
        <v>19</v>
      </c>
      <c r="E64" s="22" t="s">
        <v>475</v>
      </c>
      <c r="F64" s="25" t="s">
        <v>1309</v>
      </c>
      <c r="G64" s="24" t="s">
        <v>1525</v>
      </c>
      <c r="H64" s="25" t="s">
        <v>1296</v>
      </c>
      <c r="I64" s="25" t="s">
        <v>495</v>
      </c>
      <c r="J64" s="25" t="s">
        <v>1313</v>
      </c>
      <c r="K64" s="24" t="s">
        <v>1633</v>
      </c>
      <c r="L64" s="25" t="s">
        <v>1286</v>
      </c>
      <c r="M64" s="24" t="s">
        <v>1634</v>
      </c>
    </row>
    <row r="65" spans="1:13" ht="50.1" customHeight="1">
      <c r="A65" s="12" t="s">
        <v>511</v>
      </c>
      <c r="B65" s="10" t="str">
        <f ca="1">IF($A65="","",VLOOKUP($A65,up_upo!$A$2:$B$313,2))</f>
        <v>006</v>
      </c>
      <c r="C65" s="10" t="s">
        <v>1292</v>
      </c>
      <c r="D65" s="14">
        <v>20</v>
      </c>
      <c r="E65" s="22" t="s">
        <v>476</v>
      </c>
      <c r="F65" s="25" t="s">
        <v>1309</v>
      </c>
      <c r="G65" s="24" t="s">
        <v>1525</v>
      </c>
      <c r="H65" s="25" t="s">
        <v>1296</v>
      </c>
      <c r="I65" s="25" t="s">
        <v>494</v>
      </c>
      <c r="J65" s="25" t="s">
        <v>1313</v>
      </c>
      <c r="K65" s="24" t="s">
        <v>1635</v>
      </c>
      <c r="L65" s="25" t="s">
        <v>1286</v>
      </c>
      <c r="M65" s="24" t="s">
        <v>1538</v>
      </c>
    </row>
    <row r="66" spans="1:13" ht="50.1" customHeight="1">
      <c r="A66" s="12" t="s">
        <v>511</v>
      </c>
      <c r="B66" s="10" t="str">
        <f ca="1">IF($A66="","",VLOOKUP($A66,up_upo!$A$2:$B$313,2))</f>
        <v>006</v>
      </c>
      <c r="C66" s="10" t="s">
        <v>1292</v>
      </c>
      <c r="D66" s="16">
        <v>21</v>
      </c>
      <c r="E66" s="22" t="s">
        <v>477</v>
      </c>
      <c r="F66" s="25" t="s">
        <v>1309</v>
      </c>
      <c r="G66" s="24" t="s">
        <v>1525</v>
      </c>
      <c r="H66" s="25" t="s">
        <v>1296</v>
      </c>
      <c r="I66" s="25" t="s">
        <v>494</v>
      </c>
      <c r="J66" s="25" t="s">
        <v>1313</v>
      </c>
      <c r="K66" s="24" t="s">
        <v>1608</v>
      </c>
      <c r="L66" s="25" t="s">
        <v>1286</v>
      </c>
      <c r="M66" s="24" t="s">
        <v>1588</v>
      </c>
    </row>
    <row r="67" spans="1:13" ht="50.1" customHeight="1">
      <c r="A67" s="12" t="s">
        <v>511</v>
      </c>
      <c r="B67" s="10" t="str">
        <f ca="1">IF($A67="","",VLOOKUP($A67,up_upo!$A$2:$B$313,2))</f>
        <v>006</v>
      </c>
      <c r="C67" s="10" t="s">
        <v>1292</v>
      </c>
      <c r="D67" s="14">
        <v>22</v>
      </c>
      <c r="E67" s="22" t="s">
        <v>441</v>
      </c>
      <c r="F67" s="25" t="s">
        <v>1309</v>
      </c>
      <c r="G67" s="24" t="s">
        <v>1525</v>
      </c>
      <c r="H67" s="25" t="s">
        <v>1296</v>
      </c>
      <c r="I67" s="25" t="s">
        <v>494</v>
      </c>
      <c r="J67" s="25" t="s">
        <v>1313</v>
      </c>
      <c r="K67" s="24" t="s">
        <v>1636</v>
      </c>
      <c r="L67" s="25" t="s">
        <v>1286</v>
      </c>
      <c r="M67" s="24" t="s">
        <v>1538</v>
      </c>
    </row>
    <row r="68" spans="1:13" ht="50.1" customHeight="1">
      <c r="A68" s="12" t="s">
        <v>511</v>
      </c>
      <c r="B68" s="10" t="str">
        <f ca="1">IF($A68="","",VLOOKUP($A68,up_upo!$A$2:$B$313,2))</f>
        <v>006</v>
      </c>
      <c r="C68" s="10" t="s">
        <v>1292</v>
      </c>
      <c r="D68" s="16">
        <v>23</v>
      </c>
      <c r="E68" s="22" t="s">
        <v>442</v>
      </c>
      <c r="F68" s="25" t="s">
        <v>1309</v>
      </c>
      <c r="G68" s="24" t="s">
        <v>1525</v>
      </c>
      <c r="H68" s="25" t="s">
        <v>1296</v>
      </c>
      <c r="I68" s="25" t="s">
        <v>494</v>
      </c>
      <c r="J68" s="25" t="s">
        <v>1313</v>
      </c>
      <c r="K68" s="24" t="s">
        <v>1637</v>
      </c>
      <c r="L68" s="25" t="s">
        <v>1286</v>
      </c>
      <c r="M68" s="24" t="s">
        <v>1538</v>
      </c>
    </row>
    <row r="69" spans="1:13" ht="50.1" customHeight="1">
      <c r="A69" s="12" t="s">
        <v>511</v>
      </c>
      <c r="B69" s="10" t="str">
        <f ca="1">IF($A69="","",VLOOKUP($A69,up_upo!$A$2:$B$313,2))</f>
        <v>006</v>
      </c>
      <c r="C69" s="10" t="s">
        <v>1292</v>
      </c>
      <c r="D69" s="14">
        <v>24</v>
      </c>
      <c r="E69" s="22" t="s">
        <v>443</v>
      </c>
      <c r="F69" s="25" t="s">
        <v>1309</v>
      </c>
      <c r="G69" s="24" t="s">
        <v>1525</v>
      </c>
      <c r="H69" s="25" t="s">
        <v>1296</v>
      </c>
      <c r="I69" s="25" t="s">
        <v>494</v>
      </c>
      <c r="J69" s="25" t="s">
        <v>1313</v>
      </c>
      <c r="K69" s="24" t="s">
        <v>1639</v>
      </c>
      <c r="L69" s="25" t="s">
        <v>1286</v>
      </c>
      <c r="M69" s="24" t="s">
        <v>1538</v>
      </c>
    </row>
    <row r="70" spans="1:13" ht="50.1" customHeight="1">
      <c r="A70" s="12" t="s">
        <v>511</v>
      </c>
      <c r="B70" s="10" t="str">
        <f ca="1">IF($A70="","",VLOOKUP($A70,up_upo!$A$2:$B$313,2))</f>
        <v>006</v>
      </c>
      <c r="C70" s="10" t="s">
        <v>1292</v>
      </c>
      <c r="D70" s="16">
        <v>25</v>
      </c>
      <c r="E70" s="22" t="s">
        <v>444</v>
      </c>
      <c r="F70" s="25" t="s">
        <v>1309</v>
      </c>
      <c r="G70" s="24" t="s">
        <v>1525</v>
      </c>
      <c r="H70" s="25" t="s">
        <v>1296</v>
      </c>
      <c r="I70" s="25" t="s">
        <v>494</v>
      </c>
      <c r="J70" s="25" t="s">
        <v>1313</v>
      </c>
      <c r="K70" s="24" t="s">
        <v>1638</v>
      </c>
      <c r="L70" s="25" t="s">
        <v>1286</v>
      </c>
      <c r="M70" s="24" t="s">
        <v>1538</v>
      </c>
    </row>
    <row r="71" spans="1:13" ht="50.1" customHeight="1">
      <c r="A71" s="12" t="s">
        <v>511</v>
      </c>
      <c r="B71" s="10" t="str">
        <f ca="1">IF($A71="","",VLOOKUP($A71,up_upo!$A$2:$B$313,2))</f>
        <v>006</v>
      </c>
      <c r="C71" s="10" t="s">
        <v>1292</v>
      </c>
      <c r="D71" s="14">
        <v>26</v>
      </c>
      <c r="E71" s="22" t="s">
        <v>445</v>
      </c>
      <c r="F71" s="25" t="s">
        <v>1309</v>
      </c>
      <c r="G71" s="24" t="s">
        <v>1525</v>
      </c>
      <c r="H71" s="25" t="s">
        <v>1296</v>
      </c>
      <c r="I71" s="25" t="s">
        <v>494</v>
      </c>
      <c r="J71" s="25" t="s">
        <v>1313</v>
      </c>
      <c r="K71" s="24" t="s">
        <v>1608</v>
      </c>
      <c r="L71" s="25" t="s">
        <v>1286</v>
      </c>
      <c r="M71" s="24" t="s">
        <v>1588</v>
      </c>
    </row>
    <row r="72" spans="1:13" ht="50.1" customHeight="1">
      <c r="A72" s="12" t="s">
        <v>511</v>
      </c>
      <c r="B72" s="10" t="str">
        <f ca="1">IF($A72="","",VLOOKUP($A72,up_upo!$A$2:$B$313,2))</f>
        <v>006</v>
      </c>
      <c r="C72" s="10" t="s">
        <v>1292</v>
      </c>
      <c r="D72" s="16">
        <v>27</v>
      </c>
      <c r="E72" s="22" t="s">
        <v>446</v>
      </c>
      <c r="F72" s="25" t="s">
        <v>1309</v>
      </c>
      <c r="G72" s="24" t="s">
        <v>1525</v>
      </c>
      <c r="H72" s="25" t="s">
        <v>1296</v>
      </c>
      <c r="I72" s="25" t="s">
        <v>494</v>
      </c>
      <c r="J72" s="25" t="s">
        <v>1313</v>
      </c>
      <c r="K72" s="24" t="s">
        <v>1640</v>
      </c>
      <c r="L72" s="25" t="s">
        <v>1286</v>
      </c>
      <c r="M72" s="24" t="s">
        <v>1641</v>
      </c>
    </row>
    <row r="73" spans="1:13" ht="50.1" customHeight="1">
      <c r="A73" s="12" t="s">
        <v>511</v>
      </c>
      <c r="B73" s="10" t="str">
        <f ca="1">IF($A73="","",VLOOKUP($A73,up_upo!$A$2:$B$313,2))</f>
        <v>006</v>
      </c>
      <c r="C73" s="10" t="s">
        <v>1292</v>
      </c>
      <c r="D73" s="14">
        <v>28</v>
      </c>
      <c r="E73" s="22" t="s">
        <v>478</v>
      </c>
      <c r="F73" s="25" t="s">
        <v>1309</v>
      </c>
      <c r="G73" s="24" t="s">
        <v>1525</v>
      </c>
      <c r="H73" s="25" t="s">
        <v>1296</v>
      </c>
      <c r="I73" s="25" t="s">
        <v>494</v>
      </c>
      <c r="J73" s="25" t="s">
        <v>1313</v>
      </c>
      <c r="K73" s="24" t="s">
        <v>1642</v>
      </c>
      <c r="L73" s="25" t="s">
        <v>1286</v>
      </c>
      <c r="M73" s="24" t="s">
        <v>1643</v>
      </c>
    </row>
    <row r="74" spans="1:13" ht="50.1" customHeight="1">
      <c r="A74" s="12" t="s">
        <v>511</v>
      </c>
      <c r="B74" s="10" t="str">
        <f ca="1">IF($A74="","",VLOOKUP($A74,up_upo!$A$2:$B$313,2))</f>
        <v>006</v>
      </c>
      <c r="C74" s="10" t="s">
        <v>1292</v>
      </c>
      <c r="D74" s="16">
        <v>29</v>
      </c>
      <c r="E74" s="22" t="s">
        <v>447</v>
      </c>
      <c r="F74" s="25" t="s">
        <v>1309</v>
      </c>
      <c r="G74" s="24" t="s">
        <v>1525</v>
      </c>
      <c r="H74" s="25" t="s">
        <v>1296</v>
      </c>
      <c r="I74" s="25" t="s">
        <v>494</v>
      </c>
      <c r="J74" s="25" t="s">
        <v>1313</v>
      </c>
      <c r="K74" s="24" t="s">
        <v>1644</v>
      </c>
      <c r="L74" s="25" t="s">
        <v>1286</v>
      </c>
      <c r="M74" s="24" t="s">
        <v>1630</v>
      </c>
    </row>
    <row r="75" spans="1:13" ht="50.1" customHeight="1">
      <c r="A75" s="12" t="s">
        <v>511</v>
      </c>
      <c r="B75" s="10" t="str">
        <f ca="1">IF($A75="","",VLOOKUP($A75,up_upo!$A$2:$B$313,2))</f>
        <v>006</v>
      </c>
      <c r="C75" s="10" t="s">
        <v>1292</v>
      </c>
      <c r="D75" s="14">
        <v>30</v>
      </c>
      <c r="E75" s="22" t="s">
        <v>448</v>
      </c>
      <c r="F75" s="25" t="s">
        <v>1309</v>
      </c>
      <c r="G75" s="24" t="s">
        <v>1525</v>
      </c>
      <c r="H75" s="25" t="s">
        <v>1296</v>
      </c>
      <c r="I75" s="25" t="s">
        <v>494</v>
      </c>
      <c r="J75" s="25" t="s">
        <v>1313</v>
      </c>
      <c r="K75" s="24" t="s">
        <v>1646</v>
      </c>
      <c r="L75" s="25" t="s">
        <v>1286</v>
      </c>
      <c r="M75" s="24" t="s">
        <v>1645</v>
      </c>
    </row>
    <row r="76" spans="1:13" ht="50.1" customHeight="1">
      <c r="A76" s="12" t="s">
        <v>523</v>
      </c>
      <c r="B76" s="10" t="str">
        <f ca="1">IF($A76="","",VLOOKUP($A76,up_upo!$A$2:$B$313,2))</f>
        <v>012</v>
      </c>
      <c r="C76" s="10" t="s">
        <v>1293</v>
      </c>
      <c r="D76" s="14">
        <v>1</v>
      </c>
      <c r="E76" s="24" t="s">
        <v>1547</v>
      </c>
      <c r="F76" s="25" t="s">
        <v>488</v>
      </c>
      <c r="G76" s="24" t="s">
        <v>1317</v>
      </c>
      <c r="H76" s="25" t="s">
        <v>1296</v>
      </c>
      <c r="I76" s="25" t="s">
        <v>494</v>
      </c>
      <c r="J76" s="25" t="s">
        <v>1311</v>
      </c>
      <c r="K76" s="24" t="s">
        <v>1549</v>
      </c>
      <c r="L76" s="25" t="s">
        <v>1286</v>
      </c>
      <c r="M76" s="24" t="s">
        <v>1550</v>
      </c>
    </row>
    <row r="77" spans="1:13" ht="50.1" customHeight="1">
      <c r="A77" s="12" t="s">
        <v>523</v>
      </c>
      <c r="B77" s="10" t="str">
        <f ca="1">IF($A77="","",VLOOKUP($A77,up_upo!$A$2:$B$313,2))</f>
        <v>012</v>
      </c>
      <c r="C77" s="10" t="s">
        <v>1293</v>
      </c>
      <c r="D77" s="14">
        <v>2</v>
      </c>
      <c r="E77" s="24" t="s">
        <v>1324</v>
      </c>
      <c r="F77" s="25" t="s">
        <v>1309</v>
      </c>
      <c r="G77" s="24" t="s">
        <v>959</v>
      </c>
      <c r="H77" s="25" t="s">
        <v>1298</v>
      </c>
      <c r="I77" s="25" t="s">
        <v>496</v>
      </c>
      <c r="J77" s="25" t="s">
        <v>1311</v>
      </c>
      <c r="K77" s="24" t="s">
        <v>292</v>
      </c>
      <c r="L77" s="25" t="s">
        <v>1287</v>
      </c>
      <c r="M77" s="24" t="s">
        <v>1325</v>
      </c>
    </row>
    <row r="78" spans="1:13" ht="50.1" customHeight="1">
      <c r="A78" s="12" t="s">
        <v>523</v>
      </c>
      <c r="B78" s="10" t="str">
        <f ca="1">IF($A78="","",VLOOKUP($A78,up_upo!$A$2:$B$313,2))</f>
        <v>012</v>
      </c>
      <c r="C78" s="10" t="s">
        <v>1293</v>
      </c>
      <c r="D78" s="14">
        <v>3</v>
      </c>
      <c r="E78" s="24" t="s">
        <v>1551</v>
      </c>
      <c r="F78" s="25" t="s">
        <v>488</v>
      </c>
      <c r="G78" s="24" t="s">
        <v>1552</v>
      </c>
      <c r="H78" s="25" t="s">
        <v>1296</v>
      </c>
      <c r="I78" s="25" t="s">
        <v>494</v>
      </c>
      <c r="J78" s="25" t="s">
        <v>1315</v>
      </c>
      <c r="K78" s="24" t="s">
        <v>1553</v>
      </c>
      <c r="L78" s="25" t="s">
        <v>1286</v>
      </c>
      <c r="M78" s="24" t="s">
        <v>1554</v>
      </c>
    </row>
    <row r="79" spans="1:13" ht="50.1" customHeight="1">
      <c r="A79" s="12" t="s">
        <v>523</v>
      </c>
      <c r="B79" s="10" t="str">
        <f ca="1">IF($A79="","",VLOOKUP($A79,up_upo!$A$2:$B$313,2))</f>
        <v>012</v>
      </c>
      <c r="C79" s="10" t="s">
        <v>1293</v>
      </c>
      <c r="D79" s="14">
        <v>4</v>
      </c>
      <c r="E79" s="24" t="s">
        <v>1545</v>
      </c>
      <c r="F79" s="25" t="s">
        <v>485</v>
      </c>
      <c r="G79" s="24" t="s">
        <v>1555</v>
      </c>
      <c r="H79" s="25" t="s">
        <v>1296</v>
      </c>
      <c r="I79" s="25" t="s">
        <v>495</v>
      </c>
      <c r="J79" s="25" t="s">
        <v>1311</v>
      </c>
      <c r="K79" s="24" t="s">
        <v>1555</v>
      </c>
      <c r="L79" s="25" t="s">
        <v>1286</v>
      </c>
      <c r="M79" s="24" t="s">
        <v>1556</v>
      </c>
    </row>
    <row r="80" spans="1:13" ht="50.1" customHeight="1">
      <c r="A80" s="12" t="s">
        <v>523</v>
      </c>
      <c r="B80" s="10" t="str">
        <f ca="1">IF($A80="","",VLOOKUP($A80,up_upo!$A$2:$B$313,2))</f>
        <v>012</v>
      </c>
      <c r="C80" s="10" t="s">
        <v>1293</v>
      </c>
      <c r="D80" s="14">
        <v>5</v>
      </c>
      <c r="E80" s="24" t="s">
        <v>1558</v>
      </c>
      <c r="F80" s="25" t="s">
        <v>485</v>
      </c>
      <c r="G80" s="24" t="s">
        <v>1559</v>
      </c>
      <c r="H80" s="25" t="s">
        <v>1296</v>
      </c>
      <c r="I80" s="25" t="s">
        <v>494</v>
      </c>
      <c r="J80" s="25" t="s">
        <v>1311</v>
      </c>
      <c r="K80" s="24" t="s">
        <v>1558</v>
      </c>
      <c r="L80" s="25" t="s">
        <v>1286</v>
      </c>
      <c r="M80" s="24" t="s">
        <v>1557</v>
      </c>
    </row>
    <row r="81" spans="1:13" ht="50.1" customHeight="1">
      <c r="A81" s="12" t="s">
        <v>523</v>
      </c>
      <c r="B81" s="10" t="str">
        <f ca="1">IF($A81="","",VLOOKUP($A81,up_upo!$A$2:$B$313,2))</f>
        <v>012</v>
      </c>
      <c r="C81" s="10" t="s">
        <v>1293</v>
      </c>
      <c r="D81" s="14">
        <v>6</v>
      </c>
      <c r="E81" s="24" t="s">
        <v>1565</v>
      </c>
      <c r="F81" s="25" t="s">
        <v>485</v>
      </c>
      <c r="G81" s="24" t="s">
        <v>1564</v>
      </c>
      <c r="H81" s="25" t="s">
        <v>1296</v>
      </c>
      <c r="I81" s="25" t="s">
        <v>494</v>
      </c>
      <c r="J81" s="25" t="s">
        <v>1311</v>
      </c>
      <c r="K81" s="24" t="s">
        <v>1566</v>
      </c>
      <c r="L81" s="25" t="s">
        <v>1286</v>
      </c>
      <c r="M81" s="24" t="s">
        <v>1567</v>
      </c>
    </row>
    <row r="82" spans="1:13" ht="50.1" customHeight="1">
      <c r="A82" s="12" t="s">
        <v>523</v>
      </c>
      <c r="B82" s="10" t="str">
        <f ca="1">IF($A82="","",VLOOKUP($A82,up_upo!$A$2:$B$313,2))</f>
        <v>012</v>
      </c>
      <c r="C82" s="10" t="s">
        <v>1293</v>
      </c>
      <c r="D82" s="14">
        <v>7</v>
      </c>
      <c r="E82" s="24" t="s">
        <v>1560</v>
      </c>
      <c r="F82" s="25" t="s">
        <v>485</v>
      </c>
      <c r="G82" s="24" t="s">
        <v>1568</v>
      </c>
      <c r="H82" s="25" t="s">
        <v>1296</v>
      </c>
      <c r="I82" s="25" t="s">
        <v>494</v>
      </c>
      <c r="J82" s="25" t="s">
        <v>1311</v>
      </c>
      <c r="K82" s="24" t="s">
        <v>1569</v>
      </c>
      <c r="L82" s="25" t="s">
        <v>1286</v>
      </c>
      <c r="M82" s="24" t="s">
        <v>1570</v>
      </c>
    </row>
    <row r="83" spans="1:13" ht="50.1" customHeight="1">
      <c r="A83" s="12" t="s">
        <v>523</v>
      </c>
      <c r="B83" s="10" t="str">
        <f ca="1">IF($A83="","",VLOOKUP($A83,up_upo!$A$2:$B$313,2))</f>
        <v>012</v>
      </c>
      <c r="C83" s="10" t="s">
        <v>1293</v>
      </c>
      <c r="D83" s="14">
        <v>8</v>
      </c>
      <c r="E83" s="24" t="s">
        <v>1561</v>
      </c>
      <c r="F83" s="25" t="s">
        <v>487</v>
      </c>
      <c r="G83" s="24" t="s">
        <v>609</v>
      </c>
      <c r="H83" s="25" t="s">
        <v>1296</v>
      </c>
      <c r="I83" s="25" t="s">
        <v>494</v>
      </c>
      <c r="J83" s="25" t="s">
        <v>1311</v>
      </c>
      <c r="K83" s="24" t="s">
        <v>610</v>
      </c>
      <c r="L83" s="25" t="s">
        <v>1286</v>
      </c>
      <c r="M83" s="24" t="s">
        <v>611</v>
      </c>
    </row>
    <row r="84" spans="1:13" ht="50.1" customHeight="1">
      <c r="A84" s="12" t="s">
        <v>523</v>
      </c>
      <c r="B84" s="10" t="str">
        <f ca="1">IF($A84="","",VLOOKUP($A84,up_upo!$A$2:$B$313,2))</f>
        <v>012</v>
      </c>
      <c r="C84" s="10" t="s">
        <v>1293</v>
      </c>
      <c r="D84" s="14">
        <v>9</v>
      </c>
      <c r="E84" s="24" t="s">
        <v>612</v>
      </c>
      <c r="F84" s="25" t="s">
        <v>488</v>
      </c>
      <c r="G84" s="24" t="s">
        <v>613</v>
      </c>
      <c r="H84" s="25" t="s">
        <v>1296</v>
      </c>
      <c r="I84" s="25" t="s">
        <v>494</v>
      </c>
      <c r="J84" s="25" t="s">
        <v>1315</v>
      </c>
      <c r="K84" s="24" t="s">
        <v>613</v>
      </c>
      <c r="L84" s="25" t="s">
        <v>1286</v>
      </c>
      <c r="M84" s="24" t="s">
        <v>614</v>
      </c>
    </row>
    <row r="85" spans="1:13" ht="50.1" customHeight="1">
      <c r="A85" s="12" t="s">
        <v>523</v>
      </c>
      <c r="B85" s="10" t="str">
        <f ca="1">IF($A85="","",VLOOKUP($A85,up_upo!$A$2:$B$313,2))</f>
        <v>012</v>
      </c>
      <c r="C85" s="10" t="s">
        <v>1293</v>
      </c>
      <c r="D85" s="14">
        <v>10</v>
      </c>
      <c r="E85" s="24" t="s">
        <v>615</v>
      </c>
      <c r="F85" s="25" t="s">
        <v>487</v>
      </c>
      <c r="G85" s="24" t="s">
        <v>619</v>
      </c>
      <c r="H85" s="25" t="s">
        <v>1296</v>
      </c>
      <c r="I85" s="25" t="s">
        <v>494</v>
      </c>
      <c r="J85" s="25" t="s">
        <v>1315</v>
      </c>
      <c r="K85" s="24" t="s">
        <v>620</v>
      </c>
      <c r="L85" s="25" t="s">
        <v>1286</v>
      </c>
      <c r="M85" s="24" t="s">
        <v>621</v>
      </c>
    </row>
    <row r="86" spans="1:13" ht="50.1" customHeight="1">
      <c r="A86" s="12" t="s">
        <v>523</v>
      </c>
      <c r="B86" s="10" t="str">
        <f ca="1">IF($A86="","",VLOOKUP($A86,up_upo!$A$2:$B$313,2))</f>
        <v>012</v>
      </c>
      <c r="C86" s="10" t="s">
        <v>1293</v>
      </c>
      <c r="D86" s="14">
        <v>11</v>
      </c>
      <c r="E86" s="24" t="s">
        <v>1562</v>
      </c>
      <c r="F86" s="25" t="s">
        <v>485</v>
      </c>
      <c r="G86" s="24" t="s">
        <v>616</v>
      </c>
      <c r="H86" s="25" t="s">
        <v>1296</v>
      </c>
      <c r="I86" s="25" t="s">
        <v>494</v>
      </c>
      <c r="J86" s="25" t="s">
        <v>1311</v>
      </c>
      <c r="K86" s="24" t="s">
        <v>617</v>
      </c>
      <c r="L86" s="25" t="s">
        <v>1286</v>
      </c>
      <c r="M86" s="24" t="s">
        <v>618</v>
      </c>
    </row>
    <row r="87" spans="1:13" ht="50.1" customHeight="1">
      <c r="A87" s="12" t="s">
        <v>523</v>
      </c>
      <c r="B87" s="10" t="str">
        <f ca="1">IF($A87="","",VLOOKUP($A87,up_upo!$A$2:$B$313,2))</f>
        <v>012</v>
      </c>
      <c r="C87" s="10" t="s">
        <v>1293</v>
      </c>
      <c r="D87" s="14">
        <v>12</v>
      </c>
      <c r="E87" s="24" t="s">
        <v>1563</v>
      </c>
      <c r="F87" s="25" t="s">
        <v>488</v>
      </c>
      <c r="G87" s="24" t="s">
        <v>626</v>
      </c>
      <c r="H87" s="25" t="s">
        <v>1296</v>
      </c>
      <c r="I87" s="25" t="s">
        <v>494</v>
      </c>
      <c r="J87" s="25" t="s">
        <v>1315</v>
      </c>
      <c r="K87" s="24" t="s">
        <v>622</v>
      </c>
      <c r="L87" s="25" t="s">
        <v>1286</v>
      </c>
      <c r="M87" s="24" t="s">
        <v>627</v>
      </c>
    </row>
    <row r="88" spans="1:13" ht="50.1" customHeight="1">
      <c r="A88" s="12" t="s">
        <v>523</v>
      </c>
      <c r="B88" s="10" t="str">
        <f ca="1">IF($A88="","",VLOOKUP($A88,up_upo!$A$2:$B$313,2))</f>
        <v>012</v>
      </c>
      <c r="C88" s="10" t="s">
        <v>1293</v>
      </c>
      <c r="D88" s="14">
        <v>13</v>
      </c>
      <c r="E88" s="24" t="s">
        <v>321</v>
      </c>
      <c r="F88" s="25" t="s">
        <v>1310</v>
      </c>
      <c r="G88" s="24" t="s">
        <v>623</v>
      </c>
      <c r="H88" s="25" t="s">
        <v>1296</v>
      </c>
      <c r="I88" s="25" t="s">
        <v>494</v>
      </c>
      <c r="J88" s="25" t="s">
        <v>1315</v>
      </c>
      <c r="K88" s="24" t="s">
        <v>624</v>
      </c>
      <c r="L88" s="25" t="s">
        <v>1286</v>
      </c>
      <c r="M88" s="24" t="s">
        <v>625</v>
      </c>
    </row>
    <row r="89" spans="1:13" ht="50.1" customHeight="1">
      <c r="A89" s="12" t="s">
        <v>523</v>
      </c>
      <c r="B89" s="10" t="str">
        <f ca="1">IF($A89="","",VLOOKUP($A89,up_upo!$A$2:$B$313,2))</f>
        <v>012</v>
      </c>
      <c r="C89" s="10" t="s">
        <v>1293</v>
      </c>
      <c r="D89" s="14">
        <v>14</v>
      </c>
      <c r="E89" s="22" t="s">
        <v>1572</v>
      </c>
      <c r="F89" s="25" t="s">
        <v>486</v>
      </c>
      <c r="G89" s="24" t="s">
        <v>1525</v>
      </c>
      <c r="H89" s="25" t="s">
        <v>1296</v>
      </c>
      <c r="I89" s="25" t="s">
        <v>494</v>
      </c>
      <c r="J89" s="25" t="s">
        <v>1315</v>
      </c>
      <c r="K89" s="24" t="s">
        <v>1616</v>
      </c>
      <c r="L89" s="25" t="s">
        <v>1286</v>
      </c>
      <c r="M89" s="24" t="s">
        <v>1583</v>
      </c>
    </row>
    <row r="90" spans="1:13" ht="50.1" customHeight="1">
      <c r="A90" s="12" t="s">
        <v>523</v>
      </c>
      <c r="B90" s="10" t="str">
        <f ca="1">IF($A90="","",VLOOKUP($A90,up_upo!$A$2:$B$313,2))</f>
        <v>012</v>
      </c>
      <c r="C90" s="10" t="s">
        <v>1293</v>
      </c>
      <c r="D90" s="14">
        <v>15</v>
      </c>
      <c r="E90" s="22" t="s">
        <v>66</v>
      </c>
      <c r="F90" s="25" t="s">
        <v>486</v>
      </c>
      <c r="G90" s="24" t="s">
        <v>1525</v>
      </c>
      <c r="H90" s="25" t="s">
        <v>1296</v>
      </c>
      <c r="I90" s="25" t="s">
        <v>494</v>
      </c>
      <c r="J90" s="25" t="s">
        <v>1315</v>
      </c>
      <c r="K90" s="24" t="s">
        <v>1648</v>
      </c>
      <c r="L90" s="25" t="s">
        <v>1286</v>
      </c>
      <c r="M90" s="24" t="s">
        <v>1649</v>
      </c>
    </row>
    <row r="91" spans="1:13" ht="50.1" customHeight="1">
      <c r="A91" s="12" t="s">
        <v>523</v>
      </c>
      <c r="B91" s="10" t="str">
        <f ca="1">IF($A91="","",VLOOKUP($A91,up_upo!$A$2:$B$313,2))</f>
        <v>012</v>
      </c>
      <c r="C91" s="10" t="s">
        <v>1293</v>
      </c>
      <c r="D91" s="14">
        <v>16</v>
      </c>
      <c r="E91" s="22" t="s">
        <v>126</v>
      </c>
      <c r="F91" s="25" t="s">
        <v>486</v>
      </c>
      <c r="G91" s="24" t="s">
        <v>1525</v>
      </c>
      <c r="H91" s="25" t="s">
        <v>1297</v>
      </c>
      <c r="I91" s="25" t="s">
        <v>494</v>
      </c>
      <c r="J91" s="25" t="s">
        <v>1314</v>
      </c>
      <c r="K91" s="24" t="s">
        <v>1650</v>
      </c>
      <c r="L91" s="25" t="s">
        <v>1286</v>
      </c>
      <c r="M91" s="24" t="s">
        <v>1538</v>
      </c>
    </row>
    <row r="92" spans="1:13" ht="50.1" customHeight="1">
      <c r="A92" s="12" t="s">
        <v>523</v>
      </c>
      <c r="B92" s="10" t="str">
        <f ca="1">IF($A92="","",VLOOKUP($A92,up_upo!$A$2:$B$313,2))</f>
        <v>012</v>
      </c>
      <c r="C92" s="10" t="s">
        <v>1293</v>
      </c>
      <c r="D92" s="14">
        <v>17</v>
      </c>
      <c r="E92" s="22" t="s">
        <v>1574</v>
      </c>
      <c r="F92" s="25" t="s">
        <v>486</v>
      </c>
      <c r="G92" s="24" t="s">
        <v>1525</v>
      </c>
      <c r="H92" s="25" t="s">
        <v>1297</v>
      </c>
      <c r="I92" s="25" t="s">
        <v>494</v>
      </c>
      <c r="J92" s="25" t="s">
        <v>1314</v>
      </c>
      <c r="K92" s="24" t="s">
        <v>1650</v>
      </c>
      <c r="L92" s="25" t="s">
        <v>1286</v>
      </c>
      <c r="M92" s="24" t="s">
        <v>1538</v>
      </c>
    </row>
    <row r="93" spans="1:13" ht="50.1" customHeight="1">
      <c r="A93" s="12" t="s">
        <v>523</v>
      </c>
      <c r="B93" s="10" t="str">
        <f ca="1">IF($A93="","",VLOOKUP($A93,up_upo!$A$2:$B$313,2))</f>
        <v>012</v>
      </c>
      <c r="C93" s="10" t="s">
        <v>1293</v>
      </c>
      <c r="D93" s="14">
        <v>18</v>
      </c>
      <c r="E93" s="22" t="s">
        <v>1533</v>
      </c>
      <c r="F93" s="25" t="s">
        <v>486</v>
      </c>
      <c r="G93" s="24" t="s">
        <v>1525</v>
      </c>
      <c r="H93" s="25" t="s">
        <v>1298</v>
      </c>
      <c r="I93" s="25" t="s">
        <v>494</v>
      </c>
      <c r="J93" s="25" t="s">
        <v>1315</v>
      </c>
      <c r="K93" s="24" t="s">
        <v>1651</v>
      </c>
      <c r="L93" s="25" t="s">
        <v>1286</v>
      </c>
      <c r="M93" s="24" t="s">
        <v>1589</v>
      </c>
    </row>
    <row r="94" spans="1:13" ht="50.1" customHeight="1">
      <c r="A94" s="12" t="s">
        <v>523</v>
      </c>
      <c r="B94" s="10" t="str">
        <f ca="1">IF($A94="","",VLOOKUP($A94,up_upo!$A$2:$B$313,2))</f>
        <v>012</v>
      </c>
      <c r="C94" s="10" t="s">
        <v>1293</v>
      </c>
      <c r="D94" s="14">
        <v>19</v>
      </c>
      <c r="E94" s="22" t="s">
        <v>1536</v>
      </c>
      <c r="F94" s="25" t="s">
        <v>486</v>
      </c>
      <c r="G94" s="24" t="s">
        <v>1525</v>
      </c>
      <c r="H94" s="25" t="s">
        <v>1298</v>
      </c>
      <c r="I94" s="25" t="s">
        <v>494</v>
      </c>
      <c r="J94" s="25" t="s">
        <v>1315</v>
      </c>
      <c r="K94" s="24" t="s">
        <v>1652</v>
      </c>
      <c r="L94" s="25" t="s">
        <v>1286</v>
      </c>
      <c r="M94" s="24" t="s">
        <v>1660</v>
      </c>
    </row>
    <row r="95" spans="1:13" ht="50.1" customHeight="1">
      <c r="A95" s="12" t="s">
        <v>523</v>
      </c>
      <c r="B95" s="10" t="str">
        <f ca="1">IF($A95="","",VLOOKUP($A95,up_upo!$A$2:$B$313,2))</f>
        <v>012</v>
      </c>
      <c r="C95" s="10" t="s">
        <v>1293</v>
      </c>
      <c r="D95" s="14">
        <v>20</v>
      </c>
      <c r="E95" s="22" t="s">
        <v>1577</v>
      </c>
      <c r="F95" s="25" t="s">
        <v>486</v>
      </c>
      <c r="G95" s="24" t="s">
        <v>1525</v>
      </c>
      <c r="H95" s="25" t="s">
        <v>1298</v>
      </c>
      <c r="I95" s="25" t="s">
        <v>494</v>
      </c>
      <c r="J95" s="25" t="s">
        <v>1315</v>
      </c>
      <c r="K95" s="24" t="s">
        <v>1653</v>
      </c>
      <c r="L95" s="25" t="s">
        <v>1286</v>
      </c>
      <c r="M95" s="24" t="s">
        <v>1661</v>
      </c>
    </row>
    <row r="96" spans="1:13" ht="50.1" customHeight="1">
      <c r="A96" s="12" t="s">
        <v>523</v>
      </c>
      <c r="B96" s="10" t="str">
        <f ca="1">IF($A96="","",VLOOKUP($A96,up_upo!$A$2:$B$313,2))</f>
        <v>012</v>
      </c>
      <c r="C96" s="10" t="s">
        <v>1293</v>
      </c>
      <c r="D96" s="14">
        <v>21</v>
      </c>
      <c r="E96" s="22" t="s">
        <v>1578</v>
      </c>
      <c r="F96" s="25" t="s">
        <v>486</v>
      </c>
      <c r="G96" s="24" t="s">
        <v>1525</v>
      </c>
      <c r="H96" s="25" t="s">
        <v>1298</v>
      </c>
      <c r="I96" s="25" t="s">
        <v>494</v>
      </c>
      <c r="J96" s="25" t="s">
        <v>1315</v>
      </c>
      <c r="K96" s="24" t="s">
        <v>1654</v>
      </c>
      <c r="L96" s="25" t="s">
        <v>1286</v>
      </c>
      <c r="M96" s="24" t="s">
        <v>1654</v>
      </c>
    </row>
    <row r="97" spans="1:13" ht="50.1" customHeight="1">
      <c r="A97" s="12" t="s">
        <v>523</v>
      </c>
      <c r="B97" s="10" t="str">
        <f ca="1">IF($A97="","",VLOOKUP($A97,up_upo!$A$2:$B$313,2))</f>
        <v>012</v>
      </c>
      <c r="C97" s="10" t="s">
        <v>1293</v>
      </c>
      <c r="D97" s="14">
        <v>22</v>
      </c>
      <c r="E97" s="22" t="s">
        <v>473</v>
      </c>
      <c r="F97" s="25" t="s">
        <v>1310</v>
      </c>
      <c r="G97" s="24" t="s">
        <v>1525</v>
      </c>
      <c r="H97" s="25" t="s">
        <v>1296</v>
      </c>
      <c r="I97" s="25" t="s">
        <v>494</v>
      </c>
      <c r="J97" s="25" t="s">
        <v>1315</v>
      </c>
      <c r="K97" s="24" t="s">
        <v>1655</v>
      </c>
      <c r="L97" s="25" t="s">
        <v>1286</v>
      </c>
      <c r="M97" s="24" t="s">
        <v>1662</v>
      </c>
    </row>
    <row r="98" spans="1:13" ht="50.1" customHeight="1">
      <c r="A98" s="12" t="s">
        <v>523</v>
      </c>
      <c r="B98" s="10" t="str">
        <f ca="1">IF($A98="","",VLOOKUP($A98,up_upo!$A$2:$B$313,2))</f>
        <v>012</v>
      </c>
      <c r="C98" s="10" t="s">
        <v>1293</v>
      </c>
      <c r="D98" s="14">
        <v>23</v>
      </c>
      <c r="E98" s="22" t="s">
        <v>474</v>
      </c>
      <c r="F98" s="25" t="s">
        <v>1310</v>
      </c>
      <c r="G98" s="24" t="s">
        <v>1525</v>
      </c>
      <c r="H98" s="25" t="s">
        <v>1296</v>
      </c>
      <c r="I98" s="25" t="s">
        <v>494</v>
      </c>
      <c r="J98" s="25" t="s">
        <v>1315</v>
      </c>
      <c r="K98" s="24" t="s">
        <v>1656</v>
      </c>
      <c r="L98" s="25" t="s">
        <v>1286</v>
      </c>
      <c r="M98" s="24" t="s">
        <v>1663</v>
      </c>
    </row>
    <row r="99" spans="1:13" ht="50.1" customHeight="1">
      <c r="A99" s="12" t="s">
        <v>523</v>
      </c>
      <c r="B99" s="10" t="str">
        <f ca="1">IF($A99="","",VLOOKUP($A99,up_upo!$A$2:$B$313,2))</f>
        <v>012</v>
      </c>
      <c r="C99" s="10" t="s">
        <v>1293</v>
      </c>
      <c r="D99" s="14">
        <v>24</v>
      </c>
      <c r="E99" s="22" t="s">
        <v>445</v>
      </c>
      <c r="F99" s="25" t="s">
        <v>1309</v>
      </c>
      <c r="G99" s="24" t="s">
        <v>1525</v>
      </c>
      <c r="H99" s="25" t="s">
        <v>1296</v>
      </c>
      <c r="I99" s="25" t="s">
        <v>494</v>
      </c>
      <c r="J99" s="25" t="s">
        <v>1315</v>
      </c>
      <c r="K99" s="24" t="s">
        <v>1652</v>
      </c>
      <c r="L99" s="25" t="s">
        <v>1286</v>
      </c>
      <c r="M99" s="24" t="s">
        <v>1660</v>
      </c>
    </row>
    <row r="100" spans="1:13" ht="50.1" customHeight="1">
      <c r="A100" s="12" t="s">
        <v>523</v>
      </c>
      <c r="B100" s="10" t="str">
        <f ca="1">IF($A100="","",VLOOKUP($A100,up_upo!$A$2:$B$313,2))</f>
        <v>012</v>
      </c>
      <c r="C100" s="10" t="s">
        <v>1293</v>
      </c>
      <c r="D100" s="14">
        <v>25</v>
      </c>
      <c r="E100" s="22" t="s">
        <v>446</v>
      </c>
      <c r="F100" s="25" t="s">
        <v>1309</v>
      </c>
      <c r="G100" s="24" t="s">
        <v>1525</v>
      </c>
      <c r="H100" s="25" t="s">
        <v>1296</v>
      </c>
      <c r="I100" s="25" t="s">
        <v>494</v>
      </c>
      <c r="J100" s="25" t="s">
        <v>1315</v>
      </c>
      <c r="K100" s="24" t="s">
        <v>1657</v>
      </c>
      <c r="L100" s="25" t="s">
        <v>1286</v>
      </c>
      <c r="M100" s="24" t="s">
        <v>1660</v>
      </c>
    </row>
    <row r="101" spans="1:13" ht="50.1" customHeight="1">
      <c r="A101" s="12" t="s">
        <v>523</v>
      </c>
      <c r="B101" s="10" t="str">
        <f ca="1">IF($A101="","",VLOOKUP($A101,up_upo!$A$2:$B$313,2))</f>
        <v>012</v>
      </c>
      <c r="C101" s="10" t="s">
        <v>1293</v>
      </c>
      <c r="D101" s="14">
        <v>26</v>
      </c>
      <c r="E101" s="22" t="s">
        <v>478</v>
      </c>
      <c r="F101" s="25" t="s">
        <v>1309</v>
      </c>
      <c r="G101" s="24" t="s">
        <v>1525</v>
      </c>
      <c r="H101" s="25" t="s">
        <v>1296</v>
      </c>
      <c r="I101" s="25" t="s">
        <v>494</v>
      </c>
      <c r="J101" s="25" t="s">
        <v>1315</v>
      </c>
      <c r="K101" s="24" t="s">
        <v>1658</v>
      </c>
      <c r="L101" s="25" t="s">
        <v>1286</v>
      </c>
      <c r="M101" s="24" t="s">
        <v>1664</v>
      </c>
    </row>
    <row r="102" spans="1:13" ht="50.1" customHeight="1">
      <c r="A102" s="12" t="s">
        <v>523</v>
      </c>
      <c r="B102" s="10" t="str">
        <f ca="1">IF($A102="","",VLOOKUP($A102,up_upo!$A$2:$B$313,2))</f>
        <v>012</v>
      </c>
      <c r="C102" s="10" t="s">
        <v>1293</v>
      </c>
      <c r="D102" s="14">
        <v>27</v>
      </c>
      <c r="E102" s="22" t="s">
        <v>447</v>
      </c>
      <c r="F102" s="25" t="s">
        <v>1309</v>
      </c>
      <c r="G102" s="24" t="s">
        <v>1525</v>
      </c>
      <c r="H102" s="25" t="s">
        <v>1296</v>
      </c>
      <c r="I102" s="25" t="s">
        <v>494</v>
      </c>
      <c r="J102" s="25" t="s">
        <v>1315</v>
      </c>
      <c r="K102" s="24" t="s">
        <v>1656</v>
      </c>
      <c r="L102" s="25" t="s">
        <v>1286</v>
      </c>
      <c r="M102" s="24" t="s">
        <v>1663</v>
      </c>
    </row>
    <row r="103" spans="1:13" ht="50.1" customHeight="1">
      <c r="A103" s="12" t="s">
        <v>525</v>
      </c>
      <c r="B103" s="10" t="str">
        <f ca="1">IF($A103="","",VLOOKUP($A103,up_upo!$A$2:$B$313,2))</f>
        <v>013</v>
      </c>
      <c r="C103" s="10" t="s">
        <v>1293</v>
      </c>
      <c r="D103" s="14">
        <v>1</v>
      </c>
      <c r="E103" s="26" t="s">
        <v>322</v>
      </c>
      <c r="F103" s="25" t="s">
        <v>1310</v>
      </c>
      <c r="G103" s="24" t="s">
        <v>323</v>
      </c>
      <c r="H103" s="25" t="s">
        <v>1296</v>
      </c>
      <c r="I103" s="25" t="s">
        <v>494</v>
      </c>
      <c r="J103" s="25" t="s">
        <v>1315</v>
      </c>
      <c r="K103" s="24" t="s">
        <v>324</v>
      </c>
      <c r="L103" s="25" t="s">
        <v>1286</v>
      </c>
      <c r="M103" s="24" t="s">
        <v>325</v>
      </c>
    </row>
    <row r="104" spans="1:13" ht="50.1" customHeight="1">
      <c r="A104" s="12" t="s">
        <v>525</v>
      </c>
      <c r="B104" s="10" t="str">
        <f ca="1">IF($A104="","",VLOOKUP($A104,up_upo!$A$2:$B$313,2))</f>
        <v>013</v>
      </c>
      <c r="C104" s="10" t="s">
        <v>1293</v>
      </c>
      <c r="D104" s="14">
        <v>2</v>
      </c>
      <c r="E104" s="26" t="s">
        <v>339</v>
      </c>
      <c r="F104" s="25" t="s">
        <v>485</v>
      </c>
      <c r="G104" s="24" t="s">
        <v>323</v>
      </c>
      <c r="H104" s="25" t="s">
        <v>1296</v>
      </c>
      <c r="I104" s="25" t="s">
        <v>494</v>
      </c>
      <c r="J104" s="25" t="s">
        <v>1315</v>
      </c>
      <c r="K104" s="24" t="s">
        <v>340</v>
      </c>
      <c r="L104" s="25" t="s">
        <v>1286</v>
      </c>
      <c r="M104" s="24" t="s">
        <v>342</v>
      </c>
    </row>
    <row r="105" spans="1:13" ht="50.1" customHeight="1">
      <c r="A105" s="12" t="s">
        <v>525</v>
      </c>
      <c r="B105" s="10" t="str">
        <f ca="1">IF($A105="","",VLOOKUP($A105,up_upo!$A$2:$B$313,2))</f>
        <v>013</v>
      </c>
      <c r="C105" s="10" t="s">
        <v>1293</v>
      </c>
      <c r="D105" s="14">
        <v>3</v>
      </c>
      <c r="E105" s="26" t="s">
        <v>341</v>
      </c>
      <c r="F105" s="25" t="s">
        <v>485</v>
      </c>
      <c r="G105" s="24" t="s">
        <v>323</v>
      </c>
      <c r="H105" s="25" t="s">
        <v>1296</v>
      </c>
      <c r="I105" s="25" t="s">
        <v>494</v>
      </c>
      <c r="J105" s="25" t="s">
        <v>1315</v>
      </c>
      <c r="K105" s="24" t="s">
        <v>1033</v>
      </c>
      <c r="L105" s="25" t="s">
        <v>1286</v>
      </c>
      <c r="M105" s="24" t="s">
        <v>343</v>
      </c>
    </row>
    <row r="106" spans="1:13" ht="50.1" customHeight="1">
      <c r="A106" s="12" t="s">
        <v>525</v>
      </c>
      <c r="B106" s="10" t="str">
        <f ca="1">IF($A106="","",VLOOKUP($A106,up_upo!$A$2:$B$313,2))</f>
        <v>013</v>
      </c>
      <c r="C106" s="10" t="s">
        <v>1293</v>
      </c>
      <c r="D106" s="14">
        <v>4</v>
      </c>
      <c r="E106" s="26" t="s">
        <v>344</v>
      </c>
      <c r="F106" s="25" t="s">
        <v>485</v>
      </c>
      <c r="G106" s="24" t="s">
        <v>323</v>
      </c>
      <c r="H106" s="25" t="s">
        <v>1296</v>
      </c>
      <c r="I106" s="25" t="s">
        <v>494</v>
      </c>
      <c r="J106" s="25" t="s">
        <v>1315</v>
      </c>
      <c r="K106" s="24" t="s">
        <v>346</v>
      </c>
      <c r="L106" s="25" t="s">
        <v>1286</v>
      </c>
      <c r="M106" s="24" t="s">
        <v>348</v>
      </c>
    </row>
    <row r="107" spans="1:13" ht="50.1" customHeight="1">
      <c r="A107" s="12" t="s">
        <v>525</v>
      </c>
      <c r="B107" s="10" t="str">
        <f ca="1">IF($A107="","",VLOOKUP($A107,up_upo!$A$2:$B$313,2))</f>
        <v>013</v>
      </c>
      <c r="C107" s="10" t="s">
        <v>1293</v>
      </c>
      <c r="D107" s="14">
        <v>5</v>
      </c>
      <c r="E107" s="26" t="s">
        <v>345</v>
      </c>
      <c r="F107" s="25" t="s">
        <v>485</v>
      </c>
      <c r="G107" s="24" t="s">
        <v>323</v>
      </c>
      <c r="H107" s="25" t="s">
        <v>1296</v>
      </c>
      <c r="I107" s="25" t="s">
        <v>494</v>
      </c>
      <c r="J107" s="25" t="s">
        <v>1315</v>
      </c>
      <c r="K107" s="24" t="s">
        <v>347</v>
      </c>
      <c r="L107" s="25" t="s">
        <v>1286</v>
      </c>
      <c r="M107" s="24" t="s">
        <v>1546</v>
      </c>
    </row>
    <row r="108" spans="1:13" ht="50.1" customHeight="1">
      <c r="A108" s="12" t="s">
        <v>525</v>
      </c>
      <c r="B108" s="10" t="str">
        <f ca="1">IF($A108="","",VLOOKUP($A108,up_upo!$A$2:$B$313,2))</f>
        <v>013</v>
      </c>
      <c r="C108" s="10" t="s">
        <v>1293</v>
      </c>
      <c r="D108" s="14">
        <v>6</v>
      </c>
      <c r="E108" s="22" t="s">
        <v>1572</v>
      </c>
      <c r="F108" s="25" t="s">
        <v>486</v>
      </c>
      <c r="G108" s="24" t="s">
        <v>323</v>
      </c>
      <c r="H108" s="25" t="s">
        <v>1296</v>
      </c>
      <c r="I108" s="25" t="s">
        <v>494</v>
      </c>
      <c r="J108" s="25" t="s">
        <v>1315</v>
      </c>
      <c r="K108" s="24" t="s">
        <v>1616</v>
      </c>
      <c r="L108" s="25" t="s">
        <v>1286</v>
      </c>
      <c r="M108" s="24" t="s">
        <v>1583</v>
      </c>
    </row>
    <row r="109" spans="1:13" ht="50.1" customHeight="1">
      <c r="A109" s="12" t="s">
        <v>525</v>
      </c>
      <c r="B109" s="10" t="str">
        <f ca="1">IF($A109="","",VLOOKUP($A109,up_upo!$A$2:$B$313,2))</f>
        <v>013</v>
      </c>
      <c r="C109" s="10" t="s">
        <v>1293</v>
      </c>
      <c r="D109" s="14">
        <v>7</v>
      </c>
      <c r="E109" s="22" t="s">
        <v>758</v>
      </c>
      <c r="F109" s="25" t="s">
        <v>486</v>
      </c>
      <c r="G109" s="24" t="s">
        <v>323</v>
      </c>
      <c r="H109" s="25" t="s">
        <v>1296</v>
      </c>
      <c r="I109" s="25" t="s">
        <v>494</v>
      </c>
      <c r="J109" s="25" t="s">
        <v>1315</v>
      </c>
      <c r="K109" s="24" t="s">
        <v>1580</v>
      </c>
      <c r="L109" s="25" t="s">
        <v>1286</v>
      </c>
      <c r="M109" s="24" t="s">
        <v>1665</v>
      </c>
    </row>
    <row r="110" spans="1:13" ht="50.1" customHeight="1">
      <c r="A110" s="12" t="s">
        <v>525</v>
      </c>
      <c r="B110" s="10" t="str">
        <f ca="1">IF($A110="","",VLOOKUP($A110,up_upo!$A$2:$B$313,2))</f>
        <v>013</v>
      </c>
      <c r="C110" s="10" t="s">
        <v>1293</v>
      </c>
      <c r="D110" s="14">
        <v>8</v>
      </c>
      <c r="E110" s="22" t="s">
        <v>759</v>
      </c>
      <c r="F110" s="25" t="s">
        <v>486</v>
      </c>
      <c r="G110" s="24" t="s">
        <v>323</v>
      </c>
      <c r="H110" s="25" t="s">
        <v>1296</v>
      </c>
      <c r="I110" s="25" t="s">
        <v>494</v>
      </c>
      <c r="J110" s="25" t="s">
        <v>1313</v>
      </c>
      <c r="K110" s="24" t="s">
        <v>1666</v>
      </c>
      <c r="L110" s="25" t="s">
        <v>1286</v>
      </c>
      <c r="M110" s="24" t="s">
        <v>1667</v>
      </c>
    </row>
    <row r="111" spans="1:13" ht="50.1" customHeight="1">
      <c r="A111" s="12" t="s">
        <v>525</v>
      </c>
      <c r="B111" s="10" t="str">
        <f ca="1">IF($A111="","",VLOOKUP($A111,up_upo!$A$2:$B$313,2))</f>
        <v>013</v>
      </c>
      <c r="C111" s="10" t="s">
        <v>1293</v>
      </c>
      <c r="D111" s="14">
        <v>9</v>
      </c>
      <c r="E111" s="22" t="s">
        <v>760</v>
      </c>
      <c r="F111" s="25" t="s">
        <v>486</v>
      </c>
      <c r="G111" s="24" t="s">
        <v>323</v>
      </c>
      <c r="H111" s="25" t="s">
        <v>1296</v>
      </c>
      <c r="I111" s="25" t="s">
        <v>494</v>
      </c>
      <c r="J111" s="25" t="s">
        <v>1315</v>
      </c>
      <c r="K111" s="24" t="s">
        <v>1616</v>
      </c>
      <c r="L111" s="25" t="s">
        <v>1286</v>
      </c>
      <c r="M111" s="24" t="s">
        <v>1538</v>
      </c>
    </row>
    <row r="112" spans="1:13" ht="50.1" customHeight="1">
      <c r="A112" s="12" t="s">
        <v>525</v>
      </c>
      <c r="B112" s="10" t="str">
        <f ca="1">IF($A112="","",VLOOKUP($A112,up_upo!$A$2:$B$313,2))</f>
        <v>013</v>
      </c>
      <c r="C112" s="10" t="s">
        <v>1293</v>
      </c>
      <c r="D112" s="14">
        <v>10</v>
      </c>
      <c r="E112" s="22" t="s">
        <v>126</v>
      </c>
      <c r="F112" s="25" t="s">
        <v>486</v>
      </c>
      <c r="G112" s="24" t="s">
        <v>323</v>
      </c>
      <c r="H112" s="25" t="s">
        <v>1297</v>
      </c>
      <c r="I112" s="25" t="s">
        <v>494</v>
      </c>
      <c r="J112" s="25" t="s">
        <v>1315</v>
      </c>
      <c r="K112" s="24" t="s">
        <v>1616</v>
      </c>
      <c r="L112" s="25" t="s">
        <v>1286</v>
      </c>
      <c r="M112" s="24" t="s">
        <v>1546</v>
      </c>
    </row>
    <row r="113" spans="1:13" ht="50.1" customHeight="1">
      <c r="A113" s="12" t="s">
        <v>525</v>
      </c>
      <c r="B113" s="10" t="str">
        <f ca="1">IF($A113="","",VLOOKUP($A113,up_upo!$A$2:$B$313,2))</f>
        <v>013</v>
      </c>
      <c r="C113" s="10" t="s">
        <v>1293</v>
      </c>
      <c r="D113" s="14">
        <v>11</v>
      </c>
      <c r="E113" s="22" t="s">
        <v>1529</v>
      </c>
      <c r="F113" s="25" t="s">
        <v>486</v>
      </c>
      <c r="G113" s="24" t="s">
        <v>323</v>
      </c>
      <c r="H113" s="25" t="s">
        <v>1297</v>
      </c>
      <c r="I113" s="25" t="s">
        <v>494</v>
      </c>
      <c r="J113" s="25" t="s">
        <v>1315</v>
      </c>
      <c r="K113" s="24" t="s">
        <v>1616</v>
      </c>
      <c r="L113" s="25" t="s">
        <v>1286</v>
      </c>
      <c r="M113" s="24" t="s">
        <v>1546</v>
      </c>
    </row>
    <row r="114" spans="1:13" ht="50.1" customHeight="1">
      <c r="A114" s="12" t="s">
        <v>525</v>
      </c>
      <c r="B114" s="10" t="str">
        <f ca="1">IF($A114="","",VLOOKUP($A114,up_upo!$A$2:$B$313,2))</f>
        <v>013</v>
      </c>
      <c r="C114" s="10" t="s">
        <v>1293</v>
      </c>
      <c r="D114" s="14">
        <v>12</v>
      </c>
      <c r="E114" s="22" t="s">
        <v>1574</v>
      </c>
      <c r="F114" s="25" t="s">
        <v>486</v>
      </c>
      <c r="G114" s="24" t="s">
        <v>323</v>
      </c>
      <c r="H114" s="25" t="s">
        <v>1297</v>
      </c>
      <c r="I114" s="25" t="s">
        <v>494</v>
      </c>
      <c r="J114" s="25" t="s">
        <v>1315</v>
      </c>
      <c r="K114" s="24" t="s">
        <v>1616</v>
      </c>
      <c r="L114" s="25" t="s">
        <v>1286</v>
      </c>
      <c r="M114" s="24" t="s">
        <v>1546</v>
      </c>
    </row>
    <row r="115" spans="1:13" ht="50.1" customHeight="1">
      <c r="A115" s="12" t="s">
        <v>525</v>
      </c>
      <c r="B115" s="10" t="str">
        <f ca="1">IF($A115="","",VLOOKUP($A115,up_upo!$A$2:$B$313,2))</f>
        <v>013</v>
      </c>
      <c r="C115" s="10" t="s">
        <v>1293</v>
      </c>
      <c r="D115" s="14">
        <v>13</v>
      </c>
      <c r="E115" s="22" t="s">
        <v>1533</v>
      </c>
      <c r="F115" s="25" t="s">
        <v>486</v>
      </c>
      <c r="G115" s="24" t="s">
        <v>323</v>
      </c>
      <c r="H115" s="25" t="s">
        <v>1298</v>
      </c>
      <c r="I115" s="25" t="s">
        <v>494</v>
      </c>
      <c r="J115" s="25" t="s">
        <v>1315</v>
      </c>
      <c r="K115" s="24" t="s">
        <v>1666</v>
      </c>
      <c r="L115" s="25" t="s">
        <v>1286</v>
      </c>
      <c r="M115" s="24" t="s">
        <v>1668</v>
      </c>
    </row>
    <row r="116" spans="1:13" ht="50.1" customHeight="1">
      <c r="A116" s="12" t="s">
        <v>525</v>
      </c>
      <c r="B116" s="10" t="str">
        <f ca="1">IF($A116="","",VLOOKUP($A116,up_upo!$A$2:$B$313,2))</f>
        <v>013</v>
      </c>
      <c r="C116" s="10" t="s">
        <v>1293</v>
      </c>
      <c r="D116" s="14">
        <v>14</v>
      </c>
      <c r="E116" s="22" t="s">
        <v>761</v>
      </c>
      <c r="F116" s="25" t="s">
        <v>486</v>
      </c>
      <c r="G116" s="24" t="s">
        <v>323</v>
      </c>
      <c r="H116" s="25" t="s">
        <v>1298</v>
      </c>
      <c r="I116" s="25" t="s">
        <v>494</v>
      </c>
      <c r="J116" s="25" t="s">
        <v>1313</v>
      </c>
      <c r="K116" s="24" t="s">
        <v>1669</v>
      </c>
      <c r="L116" s="25" t="s">
        <v>1286</v>
      </c>
      <c r="M116" s="24" t="s">
        <v>1659</v>
      </c>
    </row>
    <row r="117" spans="1:13" ht="50.1" customHeight="1">
      <c r="A117" s="12" t="s">
        <v>525</v>
      </c>
      <c r="B117" s="10" t="str">
        <f ca="1">IF($A117="","",VLOOKUP($A117,up_upo!$A$2:$B$313,2))</f>
        <v>013</v>
      </c>
      <c r="C117" s="10" t="s">
        <v>1293</v>
      </c>
      <c r="D117" s="14">
        <v>15</v>
      </c>
      <c r="E117" s="22" t="s">
        <v>762</v>
      </c>
      <c r="F117" s="25" t="s">
        <v>486</v>
      </c>
      <c r="G117" s="24" t="s">
        <v>323</v>
      </c>
      <c r="H117" s="25" t="s">
        <v>1298</v>
      </c>
      <c r="I117" s="25" t="s">
        <v>494</v>
      </c>
      <c r="J117" s="25" t="s">
        <v>1313</v>
      </c>
      <c r="K117" s="24" t="s">
        <v>1669</v>
      </c>
      <c r="L117" s="25" t="s">
        <v>1286</v>
      </c>
      <c r="M117" s="24" t="s">
        <v>1659</v>
      </c>
    </row>
    <row r="118" spans="1:13" ht="50.1" customHeight="1">
      <c r="A118" s="12" t="s">
        <v>525</v>
      </c>
      <c r="B118" s="10" t="str">
        <f ca="1">IF($A118="","",VLOOKUP($A118,up_upo!$A$2:$B$313,2))</f>
        <v>013</v>
      </c>
      <c r="C118" s="10" t="s">
        <v>1293</v>
      </c>
      <c r="D118" s="14">
        <v>16</v>
      </c>
      <c r="E118" s="22" t="s">
        <v>1578</v>
      </c>
      <c r="F118" s="25" t="s">
        <v>486</v>
      </c>
      <c r="G118" s="24" t="s">
        <v>323</v>
      </c>
      <c r="H118" s="25" t="s">
        <v>1298</v>
      </c>
      <c r="I118" s="25" t="s">
        <v>494</v>
      </c>
      <c r="J118" s="25" t="s">
        <v>1313</v>
      </c>
      <c r="K118" s="24" t="s">
        <v>1670</v>
      </c>
      <c r="L118" s="25" t="s">
        <v>1286</v>
      </c>
      <c r="M118" s="24" t="s">
        <v>1671</v>
      </c>
    </row>
    <row r="119" spans="1:13" ht="50.1" customHeight="1">
      <c r="A119" s="12" t="s">
        <v>525</v>
      </c>
      <c r="B119" s="10" t="str">
        <f ca="1">IF($A119="","",VLOOKUP($A119,up_upo!$A$2:$B$313,2))</f>
        <v>013</v>
      </c>
      <c r="C119" s="10" t="s">
        <v>1293</v>
      </c>
      <c r="D119" s="14">
        <v>17</v>
      </c>
      <c r="E119" s="22" t="s">
        <v>474</v>
      </c>
      <c r="F119" s="25" t="s">
        <v>1310</v>
      </c>
      <c r="G119" s="24" t="s">
        <v>323</v>
      </c>
      <c r="H119" s="25" t="s">
        <v>1296</v>
      </c>
      <c r="I119" s="25" t="s">
        <v>494</v>
      </c>
      <c r="J119" s="25" t="s">
        <v>1313</v>
      </c>
      <c r="K119" s="24" t="s">
        <v>1672</v>
      </c>
      <c r="L119" s="25" t="s">
        <v>1286</v>
      </c>
      <c r="M119" s="24" t="s">
        <v>1538</v>
      </c>
    </row>
    <row r="120" spans="1:13" ht="50.1" customHeight="1">
      <c r="A120" s="12" t="s">
        <v>525</v>
      </c>
      <c r="B120" s="10" t="str">
        <f ca="1">IF($A120="","",VLOOKUP($A120,up_upo!$A$2:$B$313,2))</f>
        <v>013</v>
      </c>
      <c r="C120" s="10" t="s">
        <v>1293</v>
      </c>
      <c r="D120" s="14">
        <v>18</v>
      </c>
      <c r="E120" s="22" t="s">
        <v>764</v>
      </c>
      <c r="F120" s="25" t="s">
        <v>1309</v>
      </c>
      <c r="G120" s="24" t="s">
        <v>323</v>
      </c>
      <c r="H120" s="25" t="s">
        <v>1296</v>
      </c>
      <c r="I120" s="25" t="s">
        <v>494</v>
      </c>
      <c r="J120" s="25" t="s">
        <v>1313</v>
      </c>
      <c r="K120" s="24" t="s">
        <v>1673</v>
      </c>
      <c r="L120" s="25" t="s">
        <v>1286</v>
      </c>
      <c r="M120" s="24" t="s">
        <v>1673</v>
      </c>
    </row>
    <row r="121" spans="1:13" ht="50.1" customHeight="1">
      <c r="A121" s="12" t="s">
        <v>525</v>
      </c>
      <c r="B121" s="10" t="str">
        <f ca="1">IF($A121="","",VLOOKUP($A121,up_upo!$A$2:$B$313,2))</f>
        <v>013</v>
      </c>
      <c r="C121" s="10" t="s">
        <v>1293</v>
      </c>
      <c r="D121" s="14">
        <v>19</v>
      </c>
      <c r="E121" s="22" t="s">
        <v>765</v>
      </c>
      <c r="F121" s="25" t="s">
        <v>1309</v>
      </c>
      <c r="G121" s="24" t="s">
        <v>323</v>
      </c>
      <c r="H121" s="25" t="s">
        <v>1296</v>
      </c>
      <c r="I121" s="25" t="s">
        <v>494</v>
      </c>
      <c r="J121" s="25" t="s">
        <v>1313</v>
      </c>
      <c r="K121" s="24" t="s">
        <v>1674</v>
      </c>
      <c r="L121" s="25" t="s">
        <v>1286</v>
      </c>
      <c r="M121" s="24" t="s">
        <v>1674</v>
      </c>
    </row>
    <row r="122" spans="1:13" ht="50.1" customHeight="1">
      <c r="A122" s="12" t="s">
        <v>525</v>
      </c>
      <c r="B122" s="10" t="str">
        <f ca="1">IF($A122="","",VLOOKUP($A122,up_upo!$A$2:$B$313,2))</f>
        <v>013</v>
      </c>
      <c r="C122" s="10" t="s">
        <v>1293</v>
      </c>
      <c r="D122" s="14">
        <v>20</v>
      </c>
      <c r="E122" s="22" t="s">
        <v>766</v>
      </c>
      <c r="F122" s="25" t="s">
        <v>1309</v>
      </c>
      <c r="G122" s="24" t="s">
        <v>323</v>
      </c>
      <c r="H122" s="25" t="s">
        <v>1296</v>
      </c>
      <c r="I122" s="25" t="s">
        <v>494</v>
      </c>
      <c r="J122" s="25" t="s">
        <v>1313</v>
      </c>
      <c r="K122" s="24" t="s">
        <v>1675</v>
      </c>
      <c r="L122" s="25" t="s">
        <v>1286</v>
      </c>
      <c r="M122" s="24" t="s">
        <v>1675</v>
      </c>
    </row>
    <row r="123" spans="1:13" ht="50.1" customHeight="1">
      <c r="A123" s="12" t="s">
        <v>525</v>
      </c>
      <c r="B123" s="10" t="str">
        <f ca="1">IF($A123="","",VLOOKUP($A123,up_upo!$A$2:$B$313,2))</f>
        <v>013</v>
      </c>
      <c r="C123" s="10" t="s">
        <v>1293</v>
      </c>
      <c r="D123" s="14">
        <v>21</v>
      </c>
      <c r="E123" s="22" t="s">
        <v>446</v>
      </c>
      <c r="F123" s="25" t="s">
        <v>1309</v>
      </c>
      <c r="G123" s="24" t="s">
        <v>323</v>
      </c>
      <c r="H123" s="25" t="s">
        <v>1296</v>
      </c>
      <c r="I123" s="25" t="s">
        <v>494</v>
      </c>
      <c r="J123" s="25" t="s">
        <v>1313</v>
      </c>
      <c r="K123" s="24" t="s">
        <v>1657</v>
      </c>
      <c r="L123" s="25" t="s">
        <v>1286</v>
      </c>
      <c r="M123" s="24" t="s">
        <v>1676</v>
      </c>
    </row>
    <row r="124" spans="1:13" ht="50.1" customHeight="1">
      <c r="A124" s="12" t="s">
        <v>525</v>
      </c>
      <c r="B124" s="10" t="str">
        <f ca="1">IF($A124="","",VLOOKUP($A124,up_upo!$A$2:$B$313,2))</f>
        <v>013</v>
      </c>
      <c r="C124" s="10" t="s">
        <v>1293</v>
      </c>
      <c r="D124" s="14">
        <v>22</v>
      </c>
      <c r="E124" s="22" t="s">
        <v>767</v>
      </c>
      <c r="F124" s="25" t="s">
        <v>1309</v>
      </c>
      <c r="G124" s="24" t="s">
        <v>323</v>
      </c>
      <c r="H124" s="25" t="s">
        <v>1296</v>
      </c>
      <c r="I124" s="25" t="s">
        <v>494</v>
      </c>
      <c r="J124" s="25" t="s">
        <v>1313</v>
      </c>
      <c r="K124" s="24" t="s">
        <v>1675</v>
      </c>
      <c r="L124" s="25" t="s">
        <v>1286</v>
      </c>
      <c r="M124" s="24" t="s">
        <v>1675</v>
      </c>
    </row>
    <row r="125" spans="1:13" ht="50.1" customHeight="1">
      <c r="A125" s="12" t="s">
        <v>539</v>
      </c>
      <c r="B125" s="10" t="str">
        <f ca="1">IF($A125="","",VLOOKUP($A125,up_upo!$A$2:$B$313,2))</f>
        <v>020</v>
      </c>
      <c r="C125" s="10" t="s">
        <v>1292</v>
      </c>
      <c r="D125" s="14">
        <v>1</v>
      </c>
      <c r="E125" s="24" t="s">
        <v>1324</v>
      </c>
      <c r="F125" s="25" t="s">
        <v>1309</v>
      </c>
      <c r="G125" s="24" t="s">
        <v>653</v>
      </c>
      <c r="H125" s="25" t="s">
        <v>1298</v>
      </c>
      <c r="I125" s="25" t="s">
        <v>496</v>
      </c>
      <c r="J125" s="25" t="s">
        <v>1311</v>
      </c>
      <c r="K125" s="24" t="s">
        <v>292</v>
      </c>
      <c r="L125" s="25" t="s">
        <v>1287</v>
      </c>
      <c r="M125" s="24" t="s">
        <v>1325</v>
      </c>
    </row>
    <row r="126" spans="1:13" ht="50.1" customHeight="1">
      <c r="A126" s="12" t="s">
        <v>539</v>
      </c>
      <c r="B126" s="10" t="str">
        <f ca="1">IF($A126="","",VLOOKUP($A126,up_upo!$A$2:$B$313,2))</f>
        <v>020</v>
      </c>
      <c r="C126" s="10" t="s">
        <v>1292</v>
      </c>
      <c r="D126" s="14">
        <v>2</v>
      </c>
      <c r="E126" s="26" t="s">
        <v>322</v>
      </c>
      <c r="F126" s="25" t="s">
        <v>1310</v>
      </c>
      <c r="G126" s="24" t="s">
        <v>323</v>
      </c>
      <c r="H126" s="25" t="s">
        <v>1296</v>
      </c>
      <c r="I126" s="25" t="s">
        <v>494</v>
      </c>
      <c r="J126" s="25" t="s">
        <v>1315</v>
      </c>
      <c r="K126" s="24" t="s">
        <v>324</v>
      </c>
      <c r="L126" s="25" t="s">
        <v>1286</v>
      </c>
      <c r="M126" s="24" t="s">
        <v>325</v>
      </c>
    </row>
    <row r="127" spans="1:13" ht="50.1" customHeight="1">
      <c r="A127" s="12" t="s">
        <v>539</v>
      </c>
      <c r="B127" s="10" t="str">
        <f ca="1">IF($A127="","",VLOOKUP($A127,up_upo!$A$2:$B$313,2))</f>
        <v>020</v>
      </c>
      <c r="C127" s="10" t="s">
        <v>1292</v>
      </c>
      <c r="D127" s="14">
        <v>3</v>
      </c>
      <c r="E127" s="26" t="s">
        <v>1034</v>
      </c>
      <c r="F127" s="25" t="s">
        <v>485</v>
      </c>
      <c r="G127" s="24" t="s">
        <v>323</v>
      </c>
      <c r="H127" s="25" t="s">
        <v>1298</v>
      </c>
      <c r="I127" s="25" t="s">
        <v>494</v>
      </c>
      <c r="J127" s="25" t="s">
        <v>1315</v>
      </c>
      <c r="K127" s="27" t="s">
        <v>1036</v>
      </c>
      <c r="L127" s="25" t="s">
        <v>1286</v>
      </c>
      <c r="M127" s="24" t="s">
        <v>1037</v>
      </c>
    </row>
    <row r="128" spans="1:13" ht="50.1" customHeight="1">
      <c r="A128" s="12" t="s">
        <v>539</v>
      </c>
      <c r="B128" s="10" t="str">
        <f ca="1">IF($A128="","",VLOOKUP($A128,up_upo!$A$2:$B$313,2))</f>
        <v>020</v>
      </c>
      <c r="C128" s="10" t="s">
        <v>1292</v>
      </c>
      <c r="D128" s="14">
        <v>4</v>
      </c>
      <c r="E128" s="26" t="s">
        <v>1038</v>
      </c>
      <c r="F128" s="25" t="s">
        <v>485</v>
      </c>
      <c r="G128" s="24" t="s">
        <v>323</v>
      </c>
      <c r="H128" s="25" t="s">
        <v>1296</v>
      </c>
      <c r="I128" s="25" t="s">
        <v>494</v>
      </c>
      <c r="J128" s="25" t="s">
        <v>1315</v>
      </c>
      <c r="K128" s="24" t="s">
        <v>1039</v>
      </c>
      <c r="L128" s="25" t="s">
        <v>1286</v>
      </c>
      <c r="M128" s="24" t="s">
        <v>1040</v>
      </c>
    </row>
    <row r="129" spans="1:13" ht="50.1" customHeight="1">
      <c r="A129" s="12" t="s">
        <v>539</v>
      </c>
      <c r="B129" s="10" t="str">
        <f ca="1">IF($A129="","",VLOOKUP($A129,up_upo!$A$2:$B$313,2))</f>
        <v>020</v>
      </c>
      <c r="C129" s="10" t="s">
        <v>1292</v>
      </c>
      <c r="D129" s="14">
        <v>5</v>
      </c>
      <c r="E129" s="26" t="s">
        <v>1041</v>
      </c>
      <c r="F129" s="25" t="s">
        <v>485</v>
      </c>
      <c r="G129" s="24" t="s">
        <v>323</v>
      </c>
      <c r="H129" s="25" t="s">
        <v>1296</v>
      </c>
      <c r="I129" s="25" t="s">
        <v>494</v>
      </c>
      <c r="J129" s="25" t="s">
        <v>1315</v>
      </c>
      <c r="K129" s="27" t="s">
        <v>1042</v>
      </c>
      <c r="L129" s="25" t="s">
        <v>1286</v>
      </c>
      <c r="M129" s="24" t="s">
        <v>1043</v>
      </c>
    </row>
    <row r="130" spans="1:13" ht="50.1" customHeight="1">
      <c r="A130" s="12" t="s">
        <v>539</v>
      </c>
      <c r="B130" s="10" t="str">
        <f ca="1">IF($A130="","",VLOOKUP($A130,up_upo!$A$2:$B$313,2))</f>
        <v>020</v>
      </c>
      <c r="C130" s="10" t="s">
        <v>1292</v>
      </c>
      <c r="D130" s="14">
        <v>6</v>
      </c>
      <c r="E130" s="27" t="s">
        <v>1044</v>
      </c>
      <c r="F130" s="25" t="s">
        <v>485</v>
      </c>
      <c r="G130" s="24" t="s">
        <v>323</v>
      </c>
      <c r="H130" s="25" t="s">
        <v>1296</v>
      </c>
      <c r="I130" s="25" t="s">
        <v>494</v>
      </c>
      <c r="J130" s="25" t="s">
        <v>1315</v>
      </c>
      <c r="K130" s="24" t="s">
        <v>1045</v>
      </c>
      <c r="L130" s="25" t="s">
        <v>1286</v>
      </c>
      <c r="M130" s="24" t="s">
        <v>1046</v>
      </c>
    </row>
    <row r="131" spans="1:13" ht="50.1" customHeight="1">
      <c r="A131" s="12" t="s">
        <v>539</v>
      </c>
      <c r="B131" s="10" t="str">
        <f ca="1">IF($A131="","",VLOOKUP($A131,up_upo!$A$2:$B$313,2))</f>
        <v>020</v>
      </c>
      <c r="C131" s="10" t="s">
        <v>1292</v>
      </c>
      <c r="D131" s="14">
        <v>7</v>
      </c>
      <c r="E131" s="26" t="s">
        <v>1047</v>
      </c>
      <c r="F131" s="25" t="s">
        <v>485</v>
      </c>
      <c r="G131" s="24" t="s">
        <v>323</v>
      </c>
      <c r="H131" s="25" t="s">
        <v>1296</v>
      </c>
      <c r="I131" s="25" t="s">
        <v>494</v>
      </c>
      <c r="J131" s="25" t="s">
        <v>1315</v>
      </c>
      <c r="K131" s="24" t="s">
        <v>1049</v>
      </c>
      <c r="L131" s="25" t="s">
        <v>1286</v>
      </c>
      <c r="M131" s="24" t="s">
        <v>1048</v>
      </c>
    </row>
    <row r="132" spans="1:13" ht="50.1" customHeight="1">
      <c r="A132" s="12" t="s">
        <v>539</v>
      </c>
      <c r="B132" s="10" t="str">
        <f ca="1">IF($A132="","",VLOOKUP($A132,up_upo!$A$2:$B$313,2))</f>
        <v>020</v>
      </c>
      <c r="C132" s="10" t="s">
        <v>1292</v>
      </c>
      <c r="D132" s="14">
        <v>8</v>
      </c>
      <c r="E132" s="26" t="s">
        <v>1050</v>
      </c>
      <c r="F132" s="25" t="s">
        <v>485</v>
      </c>
      <c r="G132" s="24" t="s">
        <v>323</v>
      </c>
      <c r="H132" s="25" t="s">
        <v>1296</v>
      </c>
      <c r="I132" s="25" t="s">
        <v>494</v>
      </c>
      <c r="J132" s="25" t="s">
        <v>1315</v>
      </c>
      <c r="K132" s="24" t="s">
        <v>1051</v>
      </c>
      <c r="L132" s="25" t="s">
        <v>1286</v>
      </c>
      <c r="M132" s="24" t="s">
        <v>1052</v>
      </c>
    </row>
    <row r="133" spans="1:13" ht="50.1" customHeight="1">
      <c r="A133" s="12" t="s">
        <v>539</v>
      </c>
      <c r="B133" s="10" t="str">
        <f ca="1">IF($A133="","",VLOOKUP($A133,up_upo!$A$2:$B$313,2))</f>
        <v>020</v>
      </c>
      <c r="C133" s="10" t="s">
        <v>1292</v>
      </c>
      <c r="D133" s="14">
        <v>9</v>
      </c>
      <c r="E133" s="26" t="s">
        <v>1053</v>
      </c>
      <c r="F133" s="25" t="s">
        <v>485</v>
      </c>
      <c r="G133" s="24" t="s">
        <v>323</v>
      </c>
      <c r="H133" s="25" t="s">
        <v>1296</v>
      </c>
      <c r="I133" s="25" t="s">
        <v>494</v>
      </c>
      <c r="J133" s="25" t="s">
        <v>1315</v>
      </c>
      <c r="K133" s="24" t="s">
        <v>1054</v>
      </c>
      <c r="L133" s="25" t="s">
        <v>1286</v>
      </c>
      <c r="M133" s="24" t="s">
        <v>1055</v>
      </c>
    </row>
    <row r="134" spans="1:13" ht="50.1" customHeight="1">
      <c r="A134" s="12" t="s">
        <v>539</v>
      </c>
      <c r="B134" s="10" t="str">
        <f ca="1">IF($A134="","",VLOOKUP($A134,up_upo!$A$2:$B$313,2))</f>
        <v>020</v>
      </c>
      <c r="C134" s="10" t="s">
        <v>1292</v>
      </c>
      <c r="D134" s="14">
        <v>10</v>
      </c>
      <c r="E134" s="22" t="s">
        <v>1572</v>
      </c>
      <c r="F134" s="25" t="s">
        <v>486</v>
      </c>
      <c r="G134" s="24" t="s">
        <v>323</v>
      </c>
      <c r="H134" s="25" t="s">
        <v>1296</v>
      </c>
      <c r="I134" s="25" t="s">
        <v>494</v>
      </c>
      <c r="J134" s="25" t="s">
        <v>1315</v>
      </c>
      <c r="K134" s="24" t="s">
        <v>1616</v>
      </c>
      <c r="L134" s="25" t="s">
        <v>1286</v>
      </c>
      <c r="M134" s="24" t="s">
        <v>1583</v>
      </c>
    </row>
    <row r="135" spans="1:13" ht="50.1" customHeight="1">
      <c r="A135" s="12" t="s">
        <v>539</v>
      </c>
      <c r="B135" s="10" t="str">
        <f ca="1">IF($A135="","",VLOOKUP($A135,up_upo!$A$2:$B$313,2))</f>
        <v>020</v>
      </c>
      <c r="C135" s="10" t="s">
        <v>1292</v>
      </c>
      <c r="D135" s="14">
        <v>11</v>
      </c>
      <c r="E135" s="22" t="s">
        <v>759</v>
      </c>
      <c r="F135" s="25" t="s">
        <v>486</v>
      </c>
      <c r="G135" s="24" t="s">
        <v>323</v>
      </c>
      <c r="H135" s="25" t="s">
        <v>1296</v>
      </c>
      <c r="I135" s="25" t="s">
        <v>494</v>
      </c>
      <c r="J135" s="25" t="s">
        <v>1314</v>
      </c>
      <c r="K135" s="24" t="s">
        <v>1677</v>
      </c>
      <c r="L135" s="25" t="s">
        <v>1286</v>
      </c>
      <c r="M135" s="24" t="s">
        <v>1538</v>
      </c>
    </row>
    <row r="136" spans="1:13" ht="50.1" customHeight="1">
      <c r="A136" s="12" t="s">
        <v>539</v>
      </c>
      <c r="B136" s="10" t="str">
        <f ca="1">IF($A136="","",VLOOKUP($A136,up_upo!$A$2:$B$313,2))</f>
        <v>020</v>
      </c>
      <c r="C136" s="10" t="s">
        <v>1292</v>
      </c>
      <c r="D136" s="14">
        <v>12</v>
      </c>
      <c r="E136" s="22" t="s">
        <v>472</v>
      </c>
      <c r="F136" s="25" t="s">
        <v>486</v>
      </c>
      <c r="G136" s="24" t="s">
        <v>323</v>
      </c>
      <c r="H136" s="25" t="s">
        <v>1296</v>
      </c>
      <c r="I136" s="25" t="s">
        <v>494</v>
      </c>
      <c r="J136" s="25" t="s">
        <v>1315</v>
      </c>
      <c r="K136" s="24" t="s">
        <v>1678</v>
      </c>
      <c r="L136" s="25" t="s">
        <v>1286</v>
      </c>
      <c r="M136" s="24" t="s">
        <v>1649</v>
      </c>
    </row>
    <row r="137" spans="1:13" ht="50.1" customHeight="1">
      <c r="A137" s="12" t="s">
        <v>539</v>
      </c>
      <c r="B137" s="10" t="str">
        <f ca="1">IF($A137="","",VLOOKUP($A137,up_upo!$A$2:$B$313,2))</f>
        <v>020</v>
      </c>
      <c r="C137" s="10" t="s">
        <v>1292</v>
      </c>
      <c r="D137" s="14">
        <v>13</v>
      </c>
      <c r="E137" s="22" t="s">
        <v>1529</v>
      </c>
      <c r="F137" s="25" t="s">
        <v>486</v>
      </c>
      <c r="G137" s="24" t="s">
        <v>323</v>
      </c>
      <c r="H137" s="25" t="s">
        <v>1297</v>
      </c>
      <c r="I137" s="25" t="s">
        <v>494</v>
      </c>
      <c r="J137" s="25" t="s">
        <v>1315</v>
      </c>
      <c r="K137" s="24" t="s">
        <v>1650</v>
      </c>
      <c r="L137" s="25" t="s">
        <v>1286</v>
      </c>
      <c r="M137" s="24" t="s">
        <v>1538</v>
      </c>
    </row>
    <row r="138" spans="1:13" ht="50.1" customHeight="1">
      <c r="A138" s="12" t="s">
        <v>539</v>
      </c>
      <c r="B138" s="10" t="str">
        <f ca="1">IF($A138="","",VLOOKUP($A138,up_upo!$A$2:$B$313,2))</f>
        <v>020</v>
      </c>
      <c r="C138" s="10" t="s">
        <v>1292</v>
      </c>
      <c r="D138" s="14">
        <v>14</v>
      </c>
      <c r="E138" s="22" t="s">
        <v>768</v>
      </c>
      <c r="F138" s="25" t="s">
        <v>486</v>
      </c>
      <c r="G138" s="24" t="s">
        <v>323</v>
      </c>
      <c r="H138" s="25" t="s">
        <v>1297</v>
      </c>
      <c r="I138" s="25" t="s">
        <v>494</v>
      </c>
      <c r="J138" s="25" t="s">
        <v>1314</v>
      </c>
      <c r="K138" s="24" t="s">
        <v>1679</v>
      </c>
      <c r="L138" s="25" t="s">
        <v>1286</v>
      </c>
      <c r="M138" s="24" t="s">
        <v>1538</v>
      </c>
    </row>
    <row r="139" spans="1:13" ht="50.1" customHeight="1">
      <c r="A139" s="12" t="s">
        <v>539</v>
      </c>
      <c r="B139" s="10" t="str">
        <f ca="1">IF($A139="","",VLOOKUP($A139,up_upo!$A$2:$B$313,2))</f>
        <v>020</v>
      </c>
      <c r="C139" s="10" t="s">
        <v>1292</v>
      </c>
      <c r="D139" s="14">
        <v>15</v>
      </c>
      <c r="E139" s="22" t="s">
        <v>762</v>
      </c>
      <c r="F139" s="25" t="s">
        <v>486</v>
      </c>
      <c r="G139" s="24" t="s">
        <v>323</v>
      </c>
      <c r="H139" s="25" t="s">
        <v>1298</v>
      </c>
      <c r="I139" s="25" t="s">
        <v>494</v>
      </c>
      <c r="J139" s="25" t="s">
        <v>1313</v>
      </c>
      <c r="K139" s="24" t="s">
        <v>1681</v>
      </c>
      <c r="L139" s="25" t="s">
        <v>1286</v>
      </c>
      <c r="M139" s="24" t="s">
        <v>1681</v>
      </c>
    </row>
    <row r="140" spans="1:13" ht="50.1" customHeight="1">
      <c r="A140" s="12" t="s">
        <v>539</v>
      </c>
      <c r="B140" s="10" t="str">
        <f ca="1">IF($A140="","",VLOOKUP($A140,up_upo!$A$2:$B$313,2))</f>
        <v>020</v>
      </c>
      <c r="C140" s="10" t="s">
        <v>1292</v>
      </c>
      <c r="D140" s="14">
        <v>16</v>
      </c>
      <c r="E140" s="22" t="s">
        <v>1576</v>
      </c>
      <c r="F140" s="25" t="s">
        <v>486</v>
      </c>
      <c r="G140" s="24" t="s">
        <v>323</v>
      </c>
      <c r="H140" s="25" t="s">
        <v>1298</v>
      </c>
      <c r="I140" s="25" t="s">
        <v>494</v>
      </c>
      <c r="J140" s="25" t="s">
        <v>1313</v>
      </c>
      <c r="K140" s="24" t="s">
        <v>1681</v>
      </c>
      <c r="L140" s="25" t="s">
        <v>1286</v>
      </c>
      <c r="M140" s="24" t="s">
        <v>1681</v>
      </c>
    </row>
    <row r="141" spans="1:13" ht="50.1" customHeight="1">
      <c r="A141" s="12" t="s">
        <v>539</v>
      </c>
      <c r="B141" s="10" t="str">
        <f ca="1">IF($A141="","",VLOOKUP($A141,up_upo!$A$2:$B$313,2))</f>
        <v>020</v>
      </c>
      <c r="C141" s="10" t="s">
        <v>1292</v>
      </c>
      <c r="D141" s="14">
        <v>17</v>
      </c>
      <c r="E141" s="22" t="s">
        <v>1577</v>
      </c>
      <c r="F141" s="25" t="s">
        <v>486</v>
      </c>
      <c r="G141" s="24" t="s">
        <v>323</v>
      </c>
      <c r="H141" s="25" t="s">
        <v>1298</v>
      </c>
      <c r="I141" s="25" t="s">
        <v>494</v>
      </c>
      <c r="J141" s="25" t="s">
        <v>1313</v>
      </c>
      <c r="K141" s="24" t="s">
        <v>1678</v>
      </c>
      <c r="L141" s="25" t="s">
        <v>1286</v>
      </c>
      <c r="M141" s="24" t="s">
        <v>1680</v>
      </c>
    </row>
    <row r="142" spans="1:13" ht="50.1" customHeight="1">
      <c r="A142" s="12" t="s">
        <v>539</v>
      </c>
      <c r="B142" s="10" t="str">
        <f ca="1">IF($A142="","",VLOOKUP($A142,up_upo!$A$2:$B$313,2))</f>
        <v>020</v>
      </c>
      <c r="C142" s="10" t="s">
        <v>1292</v>
      </c>
      <c r="D142" s="14">
        <v>18</v>
      </c>
      <c r="E142" s="22" t="s">
        <v>445</v>
      </c>
      <c r="F142" s="25" t="s">
        <v>1309</v>
      </c>
      <c r="G142" s="24" t="s">
        <v>323</v>
      </c>
      <c r="H142" s="25" t="s">
        <v>1296</v>
      </c>
      <c r="I142" s="25" t="s">
        <v>494</v>
      </c>
      <c r="J142" s="25" t="s">
        <v>1313</v>
      </c>
      <c r="K142" s="24" t="s">
        <v>1652</v>
      </c>
      <c r="L142" s="25" t="s">
        <v>1286</v>
      </c>
      <c r="M142" s="24" t="s">
        <v>1682</v>
      </c>
    </row>
    <row r="143" spans="1:13" ht="50.1" customHeight="1">
      <c r="A143" s="12" t="s">
        <v>539</v>
      </c>
      <c r="B143" s="10" t="str">
        <f ca="1">IF($A143="","",VLOOKUP($A143,up_upo!$A$2:$B$313,2))</f>
        <v>020</v>
      </c>
      <c r="C143" s="10" t="s">
        <v>1292</v>
      </c>
      <c r="D143" s="14">
        <v>19</v>
      </c>
      <c r="E143" s="22" t="s">
        <v>446</v>
      </c>
      <c r="F143" s="25" t="s">
        <v>1309</v>
      </c>
      <c r="G143" s="24" t="s">
        <v>323</v>
      </c>
      <c r="H143" s="25" t="s">
        <v>1296</v>
      </c>
      <c r="I143" s="25" t="s">
        <v>494</v>
      </c>
      <c r="J143" s="25" t="s">
        <v>1313</v>
      </c>
      <c r="K143" s="24" t="s">
        <v>1657</v>
      </c>
      <c r="L143" s="25" t="s">
        <v>1286</v>
      </c>
      <c r="M143" s="24" t="s">
        <v>1683</v>
      </c>
    </row>
    <row r="144" spans="1:13" ht="50.1" customHeight="1">
      <c r="A144" s="12" t="s">
        <v>539</v>
      </c>
      <c r="B144" s="10" t="str">
        <f ca="1">IF($A144="","",VLOOKUP($A144,up_upo!$A$2:$B$313,2))</f>
        <v>020</v>
      </c>
      <c r="C144" s="10" t="s">
        <v>1292</v>
      </c>
      <c r="D144" s="14">
        <v>20</v>
      </c>
      <c r="E144" s="22" t="s">
        <v>769</v>
      </c>
      <c r="F144" s="25" t="s">
        <v>1309</v>
      </c>
      <c r="G144" s="24" t="s">
        <v>323</v>
      </c>
      <c r="H144" s="25" t="s">
        <v>1296</v>
      </c>
      <c r="I144" s="25" t="s">
        <v>494</v>
      </c>
      <c r="J144" s="25" t="s">
        <v>1313</v>
      </c>
      <c r="K144" s="24" t="s">
        <v>1681</v>
      </c>
      <c r="L144" s="25" t="s">
        <v>1286</v>
      </c>
      <c r="M144" s="24" t="s">
        <v>1681</v>
      </c>
    </row>
    <row r="145" spans="1:13" ht="50.1" customHeight="1">
      <c r="A145" s="12" t="s">
        <v>539</v>
      </c>
      <c r="B145" s="10" t="str">
        <f ca="1">IF($A145="","",VLOOKUP($A145,up_upo!$A$2:$B$313,2))</f>
        <v>020</v>
      </c>
      <c r="C145" s="10" t="s">
        <v>1292</v>
      </c>
      <c r="D145" s="14">
        <v>21</v>
      </c>
      <c r="E145" s="22" t="s">
        <v>770</v>
      </c>
      <c r="F145" s="25" t="s">
        <v>1309</v>
      </c>
      <c r="G145" s="24" t="s">
        <v>323</v>
      </c>
      <c r="H145" s="25" t="s">
        <v>1296</v>
      </c>
      <c r="I145" s="25" t="s">
        <v>494</v>
      </c>
      <c r="J145" s="25" t="s">
        <v>1313</v>
      </c>
      <c r="K145" s="24" t="s">
        <v>1681</v>
      </c>
      <c r="L145" s="25" t="s">
        <v>1286</v>
      </c>
      <c r="M145" s="24" t="s">
        <v>1681</v>
      </c>
    </row>
    <row r="146" spans="1:13" ht="50.1" customHeight="1">
      <c r="A146" s="12" t="s">
        <v>543</v>
      </c>
      <c r="B146" s="10" t="str">
        <f ca="1">IF($A146="","",VLOOKUP($A146,up_upo!$A$2:$B$313,2))</f>
        <v>022</v>
      </c>
      <c r="C146" s="10" t="s">
        <v>1292</v>
      </c>
      <c r="D146" s="14">
        <v>1</v>
      </c>
      <c r="E146" s="24" t="s">
        <v>629</v>
      </c>
      <c r="F146" s="25" t="s">
        <v>489</v>
      </c>
      <c r="G146" s="24" t="s">
        <v>1035</v>
      </c>
      <c r="H146" s="25" t="s">
        <v>1296</v>
      </c>
      <c r="I146" s="25" t="s">
        <v>494</v>
      </c>
      <c r="J146" s="25" t="s">
        <v>1311</v>
      </c>
      <c r="K146" s="24" t="s">
        <v>637</v>
      </c>
      <c r="L146" s="25" t="s">
        <v>1286</v>
      </c>
      <c r="M146" s="24" t="s">
        <v>638</v>
      </c>
    </row>
    <row r="147" spans="1:13" ht="50.1" customHeight="1">
      <c r="A147" s="12" t="s">
        <v>543</v>
      </c>
      <c r="B147" s="10" t="str">
        <f ca="1">IF($A147="","",VLOOKUP($A147,up_upo!$A$2:$B$313,2))</f>
        <v>022</v>
      </c>
      <c r="C147" s="10" t="s">
        <v>1292</v>
      </c>
      <c r="D147" s="14">
        <v>2</v>
      </c>
      <c r="E147" s="24" t="s">
        <v>1324</v>
      </c>
      <c r="F147" s="25" t="s">
        <v>1309</v>
      </c>
      <c r="G147" s="24" t="s">
        <v>958</v>
      </c>
      <c r="H147" s="25" t="s">
        <v>1298</v>
      </c>
      <c r="I147" s="25" t="s">
        <v>496</v>
      </c>
      <c r="J147" s="25" t="s">
        <v>1311</v>
      </c>
      <c r="K147" s="24" t="s">
        <v>292</v>
      </c>
      <c r="L147" s="25" t="s">
        <v>1287</v>
      </c>
      <c r="M147" s="24" t="s">
        <v>1325</v>
      </c>
    </row>
    <row r="148" spans="1:13" ht="50.1" customHeight="1">
      <c r="A148" s="12" t="s">
        <v>543</v>
      </c>
      <c r="B148" s="10" t="str">
        <f ca="1">IF($A148="","",VLOOKUP($A148,up_upo!$A$2:$B$313,2))</f>
        <v>022</v>
      </c>
      <c r="C148" s="10" t="s">
        <v>1292</v>
      </c>
      <c r="D148" s="14">
        <v>3</v>
      </c>
      <c r="E148" s="24" t="s">
        <v>311</v>
      </c>
      <c r="F148" s="25" t="s">
        <v>485</v>
      </c>
      <c r="G148" s="24" t="s">
        <v>310</v>
      </c>
      <c r="H148" s="25" t="s">
        <v>1296</v>
      </c>
      <c r="I148" s="25" t="s">
        <v>495</v>
      </c>
      <c r="J148" s="25" t="s">
        <v>1315</v>
      </c>
      <c r="K148" s="24" t="s">
        <v>309</v>
      </c>
      <c r="L148" s="25" t="s">
        <v>1290</v>
      </c>
      <c r="M148" s="24" t="s">
        <v>308</v>
      </c>
    </row>
    <row r="149" spans="1:13" ht="50.1" customHeight="1">
      <c r="A149" s="12" t="s">
        <v>543</v>
      </c>
      <c r="B149" s="10" t="str">
        <f ca="1">IF($A149="","",VLOOKUP($A149,up_upo!$A$2:$B$313,2))</f>
        <v>022</v>
      </c>
      <c r="C149" s="10" t="s">
        <v>1292</v>
      </c>
      <c r="D149" s="14">
        <v>4</v>
      </c>
      <c r="E149" s="26" t="s">
        <v>322</v>
      </c>
      <c r="F149" s="25" t="s">
        <v>1310</v>
      </c>
      <c r="G149" s="24" t="s">
        <v>323</v>
      </c>
      <c r="H149" s="25" t="s">
        <v>1296</v>
      </c>
      <c r="I149" s="25" t="s">
        <v>494</v>
      </c>
      <c r="J149" s="25" t="s">
        <v>1315</v>
      </c>
      <c r="K149" s="24" t="s">
        <v>324</v>
      </c>
      <c r="L149" s="25" t="s">
        <v>1286</v>
      </c>
      <c r="M149" s="24" t="s">
        <v>325</v>
      </c>
    </row>
    <row r="150" spans="1:13" ht="50.1" customHeight="1">
      <c r="A150" s="12" t="s">
        <v>543</v>
      </c>
      <c r="B150" s="10" t="str">
        <f ca="1">IF($A150="","",VLOOKUP($A150,up_upo!$A$2:$B$313,2))</f>
        <v>022</v>
      </c>
      <c r="C150" s="10" t="s">
        <v>1292</v>
      </c>
      <c r="D150" s="14">
        <v>5</v>
      </c>
      <c r="E150" s="28" t="s">
        <v>1056</v>
      </c>
      <c r="F150" s="25" t="s">
        <v>485</v>
      </c>
      <c r="G150" s="24" t="s">
        <v>323</v>
      </c>
      <c r="H150" s="25" t="s">
        <v>1296</v>
      </c>
      <c r="I150" s="25" t="s">
        <v>494</v>
      </c>
      <c r="J150" s="25" t="s">
        <v>1315</v>
      </c>
      <c r="K150" s="24" t="s">
        <v>1057</v>
      </c>
      <c r="L150" s="25" t="s">
        <v>1286</v>
      </c>
      <c r="M150" s="24" t="s">
        <v>1059</v>
      </c>
    </row>
    <row r="151" spans="1:13" ht="50.1" customHeight="1">
      <c r="A151" s="12" t="s">
        <v>543</v>
      </c>
      <c r="B151" s="10" t="str">
        <f ca="1">IF($A151="","",VLOOKUP($A151,up_upo!$A$2:$B$313,2))</f>
        <v>022</v>
      </c>
      <c r="C151" s="10" t="s">
        <v>1292</v>
      </c>
      <c r="D151" s="14">
        <v>6</v>
      </c>
      <c r="E151" s="26" t="s">
        <v>1041</v>
      </c>
      <c r="F151" s="25" t="s">
        <v>485</v>
      </c>
      <c r="G151" s="24" t="s">
        <v>323</v>
      </c>
      <c r="H151" s="25" t="s">
        <v>1296</v>
      </c>
      <c r="I151" s="25" t="s">
        <v>494</v>
      </c>
      <c r="J151" s="25" t="s">
        <v>1315</v>
      </c>
      <c r="K151" s="24" t="s">
        <v>1058</v>
      </c>
      <c r="L151" s="25" t="s">
        <v>1286</v>
      </c>
      <c r="M151" s="24" t="s">
        <v>1060</v>
      </c>
    </row>
    <row r="152" spans="1:13" ht="50.1" customHeight="1">
      <c r="A152" s="12" t="s">
        <v>543</v>
      </c>
      <c r="B152" s="10" t="str">
        <f ca="1">IF($A152="","",VLOOKUP($A152,up_upo!$A$2:$B$313,2))</f>
        <v>022</v>
      </c>
      <c r="C152" s="10" t="s">
        <v>1292</v>
      </c>
      <c r="D152" s="14">
        <v>7</v>
      </c>
      <c r="E152" s="26" t="s">
        <v>1061</v>
      </c>
      <c r="F152" s="25" t="s">
        <v>485</v>
      </c>
      <c r="G152" s="24" t="s">
        <v>323</v>
      </c>
      <c r="H152" s="25" t="s">
        <v>1296</v>
      </c>
      <c r="I152" s="25" t="s">
        <v>494</v>
      </c>
      <c r="J152" s="25" t="s">
        <v>1315</v>
      </c>
      <c r="K152" s="24" t="s">
        <v>1062</v>
      </c>
      <c r="L152" s="25" t="s">
        <v>1286</v>
      </c>
      <c r="M152" s="24" t="s">
        <v>1060</v>
      </c>
    </row>
    <row r="153" spans="1:13" ht="50.1" customHeight="1">
      <c r="A153" s="12" t="s">
        <v>543</v>
      </c>
      <c r="B153" s="10" t="str">
        <f ca="1">IF($A153="","",VLOOKUP($A153,up_upo!$A$2:$B$313,2))</f>
        <v>022</v>
      </c>
      <c r="C153" s="10" t="s">
        <v>1292</v>
      </c>
      <c r="D153" s="14">
        <v>8</v>
      </c>
      <c r="E153" s="26" t="s">
        <v>1063</v>
      </c>
      <c r="F153" s="25" t="s">
        <v>488</v>
      </c>
      <c r="G153" s="24" t="s">
        <v>1064</v>
      </c>
      <c r="H153" s="25" t="s">
        <v>1296</v>
      </c>
      <c r="I153" s="25" t="s">
        <v>494</v>
      </c>
      <c r="J153" s="25" t="s">
        <v>1315</v>
      </c>
      <c r="K153" s="24" t="s">
        <v>1065</v>
      </c>
      <c r="L153" s="25" t="s">
        <v>1286</v>
      </c>
      <c r="M153" s="24" t="s">
        <v>1059</v>
      </c>
    </row>
    <row r="154" spans="1:13" ht="50.1" customHeight="1">
      <c r="A154" s="12" t="s">
        <v>543</v>
      </c>
      <c r="B154" s="10" t="str">
        <f ca="1">IF($A154="","",VLOOKUP($A154,up_upo!$A$2:$B$313,2))</f>
        <v>022</v>
      </c>
      <c r="C154" s="10" t="s">
        <v>1292</v>
      </c>
      <c r="D154" s="14">
        <v>9</v>
      </c>
      <c r="E154" s="26" t="s">
        <v>1066</v>
      </c>
      <c r="F154" s="25" t="s">
        <v>485</v>
      </c>
      <c r="G154" s="24" t="s">
        <v>323</v>
      </c>
      <c r="H154" s="25" t="s">
        <v>1296</v>
      </c>
      <c r="I154" s="25" t="s">
        <v>495</v>
      </c>
      <c r="J154" s="25" t="s">
        <v>1315</v>
      </c>
      <c r="K154" s="24" t="s">
        <v>479</v>
      </c>
      <c r="L154" s="25" t="s">
        <v>1286</v>
      </c>
      <c r="M154" s="24" t="s">
        <v>1544</v>
      </c>
    </row>
    <row r="155" spans="1:13" ht="50.1" customHeight="1">
      <c r="A155" s="12" t="s">
        <v>543</v>
      </c>
      <c r="B155" s="10" t="str">
        <f ca="1">IF($A155="","",VLOOKUP($A155,up_upo!$A$2:$B$313,2))</f>
        <v>022</v>
      </c>
      <c r="C155" s="10" t="s">
        <v>1292</v>
      </c>
      <c r="D155" s="14">
        <v>10</v>
      </c>
      <c r="E155" s="26" t="s">
        <v>480</v>
      </c>
      <c r="F155" s="25" t="s">
        <v>485</v>
      </c>
      <c r="G155" s="24" t="s">
        <v>323</v>
      </c>
      <c r="H155" s="25" t="s">
        <v>1296</v>
      </c>
      <c r="I155" s="25" t="s">
        <v>494</v>
      </c>
      <c r="J155" s="25" t="s">
        <v>1315</v>
      </c>
      <c r="K155" s="29" t="s">
        <v>481</v>
      </c>
      <c r="L155" s="25" t="s">
        <v>1286</v>
      </c>
      <c r="M155" s="24" t="s">
        <v>482</v>
      </c>
    </row>
    <row r="156" spans="1:13" ht="50.1" customHeight="1">
      <c r="A156" s="12" t="s">
        <v>543</v>
      </c>
      <c r="B156" s="10" t="str">
        <f ca="1">IF($A156="","",VLOOKUP($A156,up_upo!$A$2:$B$313,2))</f>
        <v>022</v>
      </c>
      <c r="C156" s="10" t="s">
        <v>1292</v>
      </c>
      <c r="D156" s="14">
        <v>11</v>
      </c>
      <c r="E156" s="22" t="s">
        <v>1572</v>
      </c>
      <c r="F156" s="25" t="s">
        <v>486</v>
      </c>
      <c r="G156" s="24" t="s">
        <v>1525</v>
      </c>
      <c r="H156" s="25" t="s">
        <v>1296</v>
      </c>
      <c r="I156" s="25" t="s">
        <v>494</v>
      </c>
      <c r="J156" s="25" t="s">
        <v>1315</v>
      </c>
      <c r="K156" s="24" t="s">
        <v>1616</v>
      </c>
      <c r="L156" s="25" t="s">
        <v>1286</v>
      </c>
      <c r="M156" s="24" t="s">
        <v>1583</v>
      </c>
    </row>
    <row r="157" spans="1:13" ht="50.1" customHeight="1">
      <c r="A157" s="12" t="s">
        <v>543</v>
      </c>
      <c r="B157" s="10" t="str">
        <f ca="1">IF($A157="","",VLOOKUP($A157,up_upo!$A$2:$B$313,2))</f>
        <v>022</v>
      </c>
      <c r="C157" s="10" t="s">
        <v>1292</v>
      </c>
      <c r="D157" s="14">
        <v>12</v>
      </c>
      <c r="E157" s="22" t="s">
        <v>472</v>
      </c>
      <c r="F157" s="25" t="s">
        <v>486</v>
      </c>
      <c r="G157" s="24" t="s">
        <v>1525</v>
      </c>
      <c r="H157" s="25" t="s">
        <v>1296</v>
      </c>
      <c r="I157" s="25" t="s">
        <v>494</v>
      </c>
      <c r="J157" s="25" t="s">
        <v>1315</v>
      </c>
      <c r="K157" s="24" t="s">
        <v>1684</v>
      </c>
      <c r="L157" s="25" t="s">
        <v>1286</v>
      </c>
      <c r="M157" s="24" t="s">
        <v>1649</v>
      </c>
    </row>
    <row r="158" spans="1:13" ht="50.1" customHeight="1">
      <c r="A158" s="12" t="s">
        <v>543</v>
      </c>
      <c r="B158" s="10" t="str">
        <f ca="1">IF($A158="","",VLOOKUP($A158,up_upo!$A$2:$B$313,2))</f>
        <v>022</v>
      </c>
      <c r="C158" s="10" t="s">
        <v>1292</v>
      </c>
      <c r="D158" s="14">
        <v>13</v>
      </c>
      <c r="E158" s="22" t="s">
        <v>1533</v>
      </c>
      <c r="F158" s="25" t="s">
        <v>486</v>
      </c>
      <c r="G158" s="24" t="s">
        <v>1525</v>
      </c>
      <c r="H158" s="25" t="s">
        <v>1298</v>
      </c>
      <c r="I158" s="25" t="s">
        <v>494</v>
      </c>
      <c r="J158" s="25" t="s">
        <v>1315</v>
      </c>
      <c r="K158" s="24" t="s">
        <v>1685</v>
      </c>
      <c r="L158" s="25" t="s">
        <v>1286</v>
      </c>
      <c r="M158" s="24" t="s">
        <v>1589</v>
      </c>
    </row>
    <row r="159" spans="1:13" ht="50.1" customHeight="1">
      <c r="A159" s="12" t="s">
        <v>543</v>
      </c>
      <c r="B159" s="10" t="str">
        <f ca="1">IF($A159="","",VLOOKUP($A159,up_upo!$A$2:$B$313,2))</f>
        <v>022</v>
      </c>
      <c r="C159" s="10" t="s">
        <v>1292</v>
      </c>
      <c r="D159" s="14">
        <v>14</v>
      </c>
      <c r="E159" s="22" t="s">
        <v>1577</v>
      </c>
      <c r="F159" s="25" t="s">
        <v>486</v>
      </c>
      <c r="G159" s="24" t="s">
        <v>1525</v>
      </c>
      <c r="H159" s="25" t="s">
        <v>1298</v>
      </c>
      <c r="I159" s="25" t="s">
        <v>494</v>
      </c>
      <c r="J159" s="25" t="s">
        <v>1315</v>
      </c>
      <c r="K159" s="24" t="s">
        <v>1653</v>
      </c>
      <c r="L159" s="25" t="s">
        <v>1286</v>
      </c>
      <c r="M159" s="24" t="s">
        <v>1661</v>
      </c>
    </row>
    <row r="160" spans="1:13" ht="50.1" customHeight="1">
      <c r="A160" s="12" t="s">
        <v>543</v>
      </c>
      <c r="B160" s="10" t="str">
        <f ca="1">IF($A160="","",VLOOKUP($A160,up_upo!$A$2:$B$313,2))</f>
        <v>022</v>
      </c>
      <c r="C160" s="10" t="s">
        <v>1292</v>
      </c>
      <c r="D160" s="14">
        <v>15</v>
      </c>
      <c r="E160" s="22" t="s">
        <v>473</v>
      </c>
      <c r="F160" s="25" t="s">
        <v>1310</v>
      </c>
      <c r="G160" s="24" t="s">
        <v>1525</v>
      </c>
      <c r="H160" s="25" t="s">
        <v>1296</v>
      </c>
      <c r="I160" s="25" t="s">
        <v>494</v>
      </c>
      <c r="J160" s="25" t="s">
        <v>1315</v>
      </c>
      <c r="K160" s="24" t="s">
        <v>1655</v>
      </c>
      <c r="L160" s="25" t="s">
        <v>1286</v>
      </c>
      <c r="M160" s="24" t="s">
        <v>1686</v>
      </c>
    </row>
    <row r="161" spans="1:13" ht="50.1" customHeight="1">
      <c r="A161" s="12" t="s">
        <v>543</v>
      </c>
      <c r="B161" s="10" t="str">
        <f ca="1">IF($A161="","",VLOOKUP($A161,up_upo!$A$2:$B$313,2))</f>
        <v>022</v>
      </c>
      <c r="C161" s="10" t="s">
        <v>1292</v>
      </c>
      <c r="D161" s="14">
        <v>16</v>
      </c>
      <c r="E161" s="22" t="s">
        <v>771</v>
      </c>
      <c r="F161" s="25" t="s">
        <v>1310</v>
      </c>
      <c r="G161" s="24" t="s">
        <v>1525</v>
      </c>
      <c r="H161" s="25" t="s">
        <v>1296</v>
      </c>
      <c r="I161" s="25" t="s">
        <v>494</v>
      </c>
      <c r="J161" s="25" t="s">
        <v>1315</v>
      </c>
      <c r="K161" s="24" t="s">
        <v>1685</v>
      </c>
      <c r="L161" s="25" t="s">
        <v>1286</v>
      </c>
      <c r="M161" s="24" t="s">
        <v>1589</v>
      </c>
    </row>
    <row r="162" spans="1:13" ht="50.1" customHeight="1">
      <c r="A162" s="12" t="s">
        <v>543</v>
      </c>
      <c r="B162" s="10" t="str">
        <f ca="1">IF($A162="","",VLOOKUP($A162,up_upo!$A$2:$B$313,2))</f>
        <v>022</v>
      </c>
      <c r="C162" s="10" t="s">
        <v>1292</v>
      </c>
      <c r="D162" s="14">
        <v>18</v>
      </c>
      <c r="E162" s="22" t="s">
        <v>1336</v>
      </c>
      <c r="F162" s="25" t="s">
        <v>1310</v>
      </c>
      <c r="G162" s="24" t="s">
        <v>1525</v>
      </c>
      <c r="H162" s="25" t="s">
        <v>1296</v>
      </c>
      <c r="I162" s="25" t="s">
        <v>494</v>
      </c>
      <c r="J162" s="25" t="s">
        <v>1313</v>
      </c>
      <c r="K162" s="29" t="s">
        <v>1631</v>
      </c>
      <c r="L162" s="25" t="s">
        <v>1286</v>
      </c>
      <c r="M162" s="24" t="s">
        <v>1687</v>
      </c>
    </row>
    <row r="163" spans="1:13" ht="50.1" customHeight="1">
      <c r="A163" s="12" t="s">
        <v>543</v>
      </c>
      <c r="B163" s="10" t="str">
        <f ca="1">IF($A163="","",VLOOKUP($A163,up_upo!$A$2:$B$313,2))</f>
        <v>022</v>
      </c>
      <c r="C163" s="10" t="s">
        <v>1292</v>
      </c>
      <c r="D163" s="14">
        <v>19</v>
      </c>
      <c r="E163" s="22" t="s">
        <v>445</v>
      </c>
      <c r="F163" s="25" t="s">
        <v>1309</v>
      </c>
      <c r="G163" s="24" t="s">
        <v>1525</v>
      </c>
      <c r="H163" s="25" t="s">
        <v>1296</v>
      </c>
      <c r="I163" s="25" t="s">
        <v>494</v>
      </c>
      <c r="J163" s="25" t="s">
        <v>1313</v>
      </c>
      <c r="K163" s="24" t="s">
        <v>1652</v>
      </c>
      <c r="L163" s="25" t="s">
        <v>1286</v>
      </c>
      <c r="M163" s="24" t="s">
        <v>1682</v>
      </c>
    </row>
    <row r="164" spans="1:13" ht="50.1" customHeight="1">
      <c r="A164" s="12" t="s">
        <v>543</v>
      </c>
      <c r="B164" s="10" t="str">
        <f ca="1">IF($A164="","",VLOOKUP($A164,up_upo!$A$2:$B$313,2))</f>
        <v>022</v>
      </c>
      <c r="C164" s="10" t="s">
        <v>1292</v>
      </c>
      <c r="D164" s="14">
        <v>20</v>
      </c>
      <c r="E164" s="22" t="s">
        <v>446</v>
      </c>
      <c r="F164" s="25" t="s">
        <v>1309</v>
      </c>
      <c r="G164" s="24" t="s">
        <v>1525</v>
      </c>
      <c r="H164" s="25" t="s">
        <v>1296</v>
      </c>
      <c r="I164" s="25" t="s">
        <v>494</v>
      </c>
      <c r="J164" s="25" t="s">
        <v>1313</v>
      </c>
      <c r="K164" s="24" t="s">
        <v>1657</v>
      </c>
      <c r="L164" s="25" t="s">
        <v>1286</v>
      </c>
      <c r="M164" s="24" t="s">
        <v>1683</v>
      </c>
    </row>
    <row r="165" spans="1:13" ht="50.1" customHeight="1">
      <c r="A165" s="12" t="s">
        <v>543</v>
      </c>
      <c r="B165" s="10" t="str">
        <f ca="1">IF($A165="","",VLOOKUP($A165,up_upo!$A$2:$B$313,2))</f>
        <v>022</v>
      </c>
      <c r="C165" s="10" t="s">
        <v>1292</v>
      </c>
      <c r="D165" s="14">
        <v>21</v>
      </c>
      <c r="E165" s="22" t="s">
        <v>772</v>
      </c>
      <c r="F165" s="25" t="s">
        <v>1309</v>
      </c>
      <c r="G165" s="24" t="s">
        <v>1525</v>
      </c>
      <c r="H165" s="25" t="s">
        <v>1296</v>
      </c>
      <c r="I165" s="25" t="s">
        <v>494</v>
      </c>
      <c r="J165" s="25" t="s">
        <v>1313</v>
      </c>
      <c r="K165" s="29" t="s">
        <v>1688</v>
      </c>
      <c r="L165" s="25" t="s">
        <v>1286</v>
      </c>
      <c r="M165" s="29" t="s">
        <v>1688</v>
      </c>
    </row>
    <row r="166" spans="1:13" ht="50.1" customHeight="1">
      <c r="A166" s="12" t="s">
        <v>543</v>
      </c>
      <c r="B166" s="10" t="str">
        <f ca="1">IF($A166="","",VLOOKUP($A166,up_upo!$A$2:$B$313,2))</f>
        <v>022</v>
      </c>
      <c r="C166" s="10" t="s">
        <v>1292</v>
      </c>
      <c r="D166" s="14">
        <v>22</v>
      </c>
      <c r="E166" s="22" t="s">
        <v>773</v>
      </c>
      <c r="F166" s="25" t="s">
        <v>1309</v>
      </c>
      <c r="G166" s="24" t="s">
        <v>1525</v>
      </c>
      <c r="H166" s="25" t="s">
        <v>1296</v>
      </c>
      <c r="I166" s="25" t="s">
        <v>494</v>
      </c>
      <c r="J166" s="25" t="s">
        <v>1313</v>
      </c>
      <c r="K166" s="29" t="s">
        <v>1689</v>
      </c>
      <c r="L166" s="25" t="s">
        <v>1286</v>
      </c>
      <c r="M166" s="24" t="s">
        <v>1538</v>
      </c>
    </row>
    <row r="167" spans="1:13" ht="50.1" customHeight="1">
      <c r="A167" s="12" t="s">
        <v>543</v>
      </c>
      <c r="B167" s="10" t="str">
        <f ca="1">IF($A167="","",VLOOKUP($A167,up_upo!$A$2:$B$313,2))</f>
        <v>022</v>
      </c>
      <c r="C167" s="10" t="s">
        <v>1292</v>
      </c>
      <c r="D167" s="14">
        <v>23</v>
      </c>
      <c r="E167" s="22" t="s">
        <v>448</v>
      </c>
      <c r="F167" s="25" t="s">
        <v>1309</v>
      </c>
      <c r="G167" s="24" t="s">
        <v>1525</v>
      </c>
      <c r="H167" s="25" t="s">
        <v>1296</v>
      </c>
      <c r="I167" s="25" t="s">
        <v>494</v>
      </c>
      <c r="J167" s="25" t="s">
        <v>1313</v>
      </c>
      <c r="K167" s="29" t="s">
        <v>1631</v>
      </c>
      <c r="L167" s="25" t="s">
        <v>1286</v>
      </c>
      <c r="M167" s="24" t="s">
        <v>1687</v>
      </c>
    </row>
    <row r="168" spans="1:13" ht="50.1" customHeight="1">
      <c r="A168" s="12" t="s">
        <v>551</v>
      </c>
      <c r="B168" s="10" t="str">
        <f ca="1">IF($A168="","",VLOOKUP($A168,up_upo!$A$2:$B$313,2))</f>
        <v>026</v>
      </c>
      <c r="C168" s="10" t="s">
        <v>1292</v>
      </c>
      <c r="D168" s="14">
        <v>1</v>
      </c>
      <c r="E168" s="24" t="s">
        <v>1324</v>
      </c>
      <c r="F168" s="25" t="s">
        <v>1309</v>
      </c>
      <c r="G168" s="24" t="s">
        <v>957</v>
      </c>
      <c r="H168" s="25" t="s">
        <v>1298</v>
      </c>
      <c r="I168" s="25" t="s">
        <v>496</v>
      </c>
      <c r="J168" s="25" t="s">
        <v>1311</v>
      </c>
      <c r="K168" s="24" t="s">
        <v>292</v>
      </c>
      <c r="L168" s="25" t="s">
        <v>1287</v>
      </c>
      <c r="M168" s="24" t="s">
        <v>1325</v>
      </c>
    </row>
    <row r="169" spans="1:13" ht="50.1" customHeight="1">
      <c r="A169" s="12" t="s">
        <v>551</v>
      </c>
      <c r="B169" s="10" t="str">
        <f ca="1">IF($A169="","",VLOOKUP($A169,up_upo!$A$2:$B$313,2))</f>
        <v>026</v>
      </c>
      <c r="C169" s="10" t="s">
        <v>1292</v>
      </c>
      <c r="D169" s="14">
        <v>2</v>
      </c>
      <c r="E169" s="26" t="s">
        <v>322</v>
      </c>
      <c r="F169" s="25" t="s">
        <v>1310</v>
      </c>
      <c r="G169" s="24" t="s">
        <v>323</v>
      </c>
      <c r="H169" s="25" t="s">
        <v>1296</v>
      </c>
      <c r="I169" s="25" t="s">
        <v>494</v>
      </c>
      <c r="J169" s="25" t="s">
        <v>1315</v>
      </c>
      <c r="K169" s="24" t="s">
        <v>324</v>
      </c>
      <c r="L169" s="25" t="s">
        <v>1286</v>
      </c>
      <c r="M169" s="24" t="s">
        <v>325</v>
      </c>
    </row>
    <row r="170" spans="1:13" ht="50.1" customHeight="1">
      <c r="A170" s="12" t="s">
        <v>551</v>
      </c>
      <c r="B170" s="10" t="str">
        <f ca="1">IF($A170="","",VLOOKUP($A170,up_upo!$A$2:$B$313,2))</f>
        <v>026</v>
      </c>
      <c r="C170" s="10" t="s">
        <v>1292</v>
      </c>
      <c r="D170" s="14">
        <v>3</v>
      </c>
      <c r="E170" s="26" t="s">
        <v>659</v>
      </c>
      <c r="F170" s="25" t="s">
        <v>485</v>
      </c>
      <c r="G170" s="24" t="s">
        <v>323</v>
      </c>
      <c r="H170" s="25" t="s">
        <v>1296</v>
      </c>
      <c r="I170" s="25" t="s">
        <v>494</v>
      </c>
      <c r="J170" s="25" t="s">
        <v>1315</v>
      </c>
      <c r="K170" s="24" t="s">
        <v>660</v>
      </c>
      <c r="L170" s="25" t="s">
        <v>1286</v>
      </c>
      <c r="M170" s="24" t="s">
        <v>661</v>
      </c>
    </row>
    <row r="171" spans="1:13" ht="50.1" customHeight="1">
      <c r="A171" s="12" t="s">
        <v>551</v>
      </c>
      <c r="B171" s="10" t="str">
        <f ca="1">IF($A171="","",VLOOKUP($A171,up_upo!$A$2:$B$313,2))</f>
        <v>026</v>
      </c>
      <c r="C171" s="10" t="s">
        <v>1292</v>
      </c>
      <c r="D171" s="14">
        <v>4</v>
      </c>
      <c r="E171" s="26" t="s">
        <v>662</v>
      </c>
      <c r="F171" s="25" t="s">
        <v>485</v>
      </c>
      <c r="G171" s="24" t="s">
        <v>323</v>
      </c>
      <c r="H171" s="25" t="s">
        <v>1296</v>
      </c>
      <c r="I171" s="25" t="s">
        <v>494</v>
      </c>
      <c r="J171" s="25" t="s">
        <v>1313</v>
      </c>
      <c r="K171" s="24" t="s">
        <v>663</v>
      </c>
      <c r="L171" s="25" t="s">
        <v>1286</v>
      </c>
      <c r="M171" s="24" t="s">
        <v>1546</v>
      </c>
    </row>
    <row r="172" spans="1:13" ht="50.1" customHeight="1">
      <c r="A172" s="12" t="s">
        <v>551</v>
      </c>
      <c r="B172" s="10" t="str">
        <f ca="1">IF($A172="","",VLOOKUP($A172,up_upo!$A$2:$B$313,2))</f>
        <v>026</v>
      </c>
      <c r="C172" s="10" t="s">
        <v>1292</v>
      </c>
      <c r="D172" s="14">
        <v>5</v>
      </c>
      <c r="E172" s="26" t="s">
        <v>664</v>
      </c>
      <c r="F172" s="25" t="s">
        <v>485</v>
      </c>
      <c r="G172" s="24" t="s">
        <v>323</v>
      </c>
      <c r="H172" s="25" t="s">
        <v>1296</v>
      </c>
      <c r="I172" s="25" t="s">
        <v>495</v>
      </c>
      <c r="J172" s="25" t="s">
        <v>1313</v>
      </c>
      <c r="K172" s="24" t="s">
        <v>665</v>
      </c>
      <c r="L172" s="25" t="s">
        <v>1286</v>
      </c>
      <c r="M172" s="24" t="s">
        <v>1546</v>
      </c>
    </row>
    <row r="173" spans="1:13" ht="50.1" customHeight="1">
      <c r="A173" s="12" t="s">
        <v>551</v>
      </c>
      <c r="B173" s="10" t="str">
        <f ca="1">IF($A173="","",VLOOKUP($A173,up_upo!$A$2:$B$313,2))</f>
        <v>026</v>
      </c>
      <c r="C173" s="10" t="s">
        <v>1292</v>
      </c>
      <c r="D173" s="14">
        <v>6</v>
      </c>
      <c r="E173" s="26" t="s">
        <v>666</v>
      </c>
      <c r="F173" s="25" t="s">
        <v>485</v>
      </c>
      <c r="G173" s="24" t="s">
        <v>323</v>
      </c>
      <c r="H173" s="25" t="s">
        <v>1296</v>
      </c>
      <c r="I173" s="25" t="s">
        <v>494</v>
      </c>
      <c r="J173" s="25" t="s">
        <v>1315</v>
      </c>
      <c r="K173" s="24" t="s">
        <v>667</v>
      </c>
      <c r="L173" s="25" t="s">
        <v>1286</v>
      </c>
      <c r="M173" s="24" t="s">
        <v>668</v>
      </c>
    </row>
    <row r="174" spans="1:13" ht="50.1" customHeight="1">
      <c r="A174" s="12" t="s">
        <v>551</v>
      </c>
      <c r="B174" s="10" t="str">
        <f ca="1">IF($A174="","",VLOOKUP($A174,up_upo!$A$2:$B$313,2))</f>
        <v>026</v>
      </c>
      <c r="C174" s="10" t="s">
        <v>1292</v>
      </c>
      <c r="D174" s="14">
        <v>7</v>
      </c>
      <c r="E174" s="22" t="s">
        <v>1572</v>
      </c>
      <c r="F174" s="25" t="s">
        <v>486</v>
      </c>
      <c r="G174" s="24" t="s">
        <v>1525</v>
      </c>
      <c r="H174" s="25" t="s">
        <v>1296</v>
      </c>
      <c r="I174" s="25" t="s">
        <v>494</v>
      </c>
      <c r="J174" s="25" t="s">
        <v>1315</v>
      </c>
      <c r="K174" s="24" t="s">
        <v>1616</v>
      </c>
      <c r="L174" s="25" t="s">
        <v>1286</v>
      </c>
      <c r="M174" s="24" t="s">
        <v>1583</v>
      </c>
    </row>
    <row r="175" spans="1:13" ht="50.1" customHeight="1">
      <c r="A175" s="12" t="s">
        <v>551</v>
      </c>
      <c r="B175" s="10" t="str">
        <f ca="1">IF($A175="","",VLOOKUP($A175,up_upo!$A$2:$B$313,2))</f>
        <v>026</v>
      </c>
      <c r="C175" s="10" t="s">
        <v>1292</v>
      </c>
      <c r="D175" s="14">
        <v>8</v>
      </c>
      <c r="E175" s="22" t="s">
        <v>758</v>
      </c>
      <c r="F175" s="25" t="s">
        <v>486</v>
      </c>
      <c r="G175" s="24" t="s">
        <v>1525</v>
      </c>
      <c r="H175" s="25" t="s">
        <v>1296</v>
      </c>
      <c r="I175" s="25" t="s">
        <v>494</v>
      </c>
      <c r="J175" s="25" t="s">
        <v>1315</v>
      </c>
      <c r="K175" s="24" t="s">
        <v>1580</v>
      </c>
      <c r="L175" s="25" t="s">
        <v>1286</v>
      </c>
      <c r="M175" s="24" t="s">
        <v>1665</v>
      </c>
    </row>
    <row r="176" spans="1:13" ht="50.1" customHeight="1">
      <c r="A176" s="12" t="s">
        <v>551</v>
      </c>
      <c r="B176" s="10" t="str">
        <f ca="1">IF($A176="","",VLOOKUP($A176,up_upo!$A$2:$B$313,2))</f>
        <v>026</v>
      </c>
      <c r="C176" s="10" t="s">
        <v>1292</v>
      </c>
      <c r="D176" s="14">
        <v>9</v>
      </c>
      <c r="E176" s="22" t="s">
        <v>66</v>
      </c>
      <c r="F176" s="25" t="s">
        <v>486</v>
      </c>
      <c r="G176" s="24" t="s">
        <v>1525</v>
      </c>
      <c r="H176" s="25" t="s">
        <v>1296</v>
      </c>
      <c r="I176" s="25" t="s">
        <v>494</v>
      </c>
      <c r="J176" s="25" t="s">
        <v>1315</v>
      </c>
      <c r="K176" s="24" t="s">
        <v>1648</v>
      </c>
      <c r="L176" s="25" t="s">
        <v>1286</v>
      </c>
      <c r="M176" s="24" t="s">
        <v>1649</v>
      </c>
    </row>
    <row r="177" spans="1:13" ht="50.1" customHeight="1">
      <c r="A177" s="12" t="s">
        <v>551</v>
      </c>
      <c r="B177" s="10" t="str">
        <f ca="1">IF($A177="","",VLOOKUP($A177,up_upo!$A$2:$B$313,2))</f>
        <v>026</v>
      </c>
      <c r="C177" s="10" t="s">
        <v>1292</v>
      </c>
      <c r="D177" s="14">
        <v>10</v>
      </c>
      <c r="E177" s="22" t="s">
        <v>472</v>
      </c>
      <c r="F177" s="25" t="s">
        <v>486</v>
      </c>
      <c r="G177" s="24" t="s">
        <v>1525</v>
      </c>
      <c r="H177" s="25" t="s">
        <v>1296</v>
      </c>
      <c r="I177" s="25" t="s">
        <v>494</v>
      </c>
      <c r="J177" s="25" t="s">
        <v>1315</v>
      </c>
      <c r="K177" s="24" t="s">
        <v>1690</v>
      </c>
      <c r="L177" s="25" t="s">
        <v>1286</v>
      </c>
      <c r="M177" s="24" t="s">
        <v>1649</v>
      </c>
    </row>
    <row r="178" spans="1:13" ht="50.1" customHeight="1">
      <c r="A178" s="12" t="s">
        <v>551</v>
      </c>
      <c r="B178" s="10" t="str">
        <f ca="1">IF($A178="","",VLOOKUP($A178,up_upo!$A$2:$B$313,2))</f>
        <v>026</v>
      </c>
      <c r="C178" s="10" t="s">
        <v>1292</v>
      </c>
      <c r="D178" s="14">
        <v>11</v>
      </c>
      <c r="E178" s="22" t="s">
        <v>1573</v>
      </c>
      <c r="F178" s="25" t="s">
        <v>486</v>
      </c>
      <c r="G178" s="24" t="s">
        <v>1525</v>
      </c>
      <c r="H178" s="25" t="s">
        <v>1297</v>
      </c>
      <c r="I178" s="25" t="s">
        <v>494</v>
      </c>
      <c r="J178" s="25" t="s">
        <v>1315</v>
      </c>
      <c r="K178" s="24" t="s">
        <v>1692</v>
      </c>
      <c r="L178" s="25" t="s">
        <v>1286</v>
      </c>
      <c r="M178" s="24" t="s">
        <v>1691</v>
      </c>
    </row>
    <row r="179" spans="1:13" ht="50.1" customHeight="1">
      <c r="A179" s="12" t="s">
        <v>551</v>
      </c>
      <c r="B179" s="10" t="str">
        <f ca="1">IF($A179="","",VLOOKUP($A179,up_upo!$A$2:$B$313,2))</f>
        <v>026</v>
      </c>
      <c r="C179" s="10" t="s">
        <v>1292</v>
      </c>
      <c r="D179" s="14">
        <v>12</v>
      </c>
      <c r="E179" s="22" t="s">
        <v>774</v>
      </c>
      <c r="F179" s="25" t="s">
        <v>486</v>
      </c>
      <c r="G179" s="24" t="s">
        <v>1525</v>
      </c>
      <c r="H179" s="25" t="s">
        <v>1297</v>
      </c>
      <c r="I179" s="25" t="s">
        <v>494</v>
      </c>
      <c r="J179" s="25" t="s">
        <v>1313</v>
      </c>
      <c r="K179" s="24" t="s">
        <v>1693</v>
      </c>
      <c r="L179" s="25" t="s">
        <v>1286</v>
      </c>
      <c r="M179" s="24" t="s">
        <v>1538</v>
      </c>
    </row>
    <row r="180" spans="1:13" ht="50.1" customHeight="1">
      <c r="A180" s="12" t="s">
        <v>551</v>
      </c>
      <c r="B180" s="10" t="str">
        <f ca="1">IF($A180="","",VLOOKUP($A180,up_upo!$A$2:$B$313,2))</f>
        <v>026</v>
      </c>
      <c r="C180" s="10" t="s">
        <v>1292</v>
      </c>
      <c r="D180" s="14">
        <v>13</v>
      </c>
      <c r="E180" s="22" t="s">
        <v>126</v>
      </c>
      <c r="F180" s="25" t="s">
        <v>486</v>
      </c>
      <c r="G180" s="24" t="s">
        <v>1525</v>
      </c>
      <c r="H180" s="25" t="s">
        <v>1297</v>
      </c>
      <c r="I180" s="25" t="s">
        <v>494</v>
      </c>
      <c r="J180" s="25" t="s">
        <v>1313</v>
      </c>
      <c r="K180" s="24" t="s">
        <v>1694</v>
      </c>
      <c r="L180" s="25" t="s">
        <v>1286</v>
      </c>
      <c r="M180" s="24" t="s">
        <v>1538</v>
      </c>
    </row>
    <row r="181" spans="1:13" ht="50.1" customHeight="1">
      <c r="A181" s="12" t="s">
        <v>551</v>
      </c>
      <c r="B181" s="10" t="str">
        <f ca="1">IF($A181="","",VLOOKUP($A181,up_upo!$A$2:$B$313,2))</f>
        <v>026</v>
      </c>
      <c r="C181" s="10" t="s">
        <v>1292</v>
      </c>
      <c r="D181" s="14">
        <v>14</v>
      </c>
      <c r="E181" s="22" t="s">
        <v>1529</v>
      </c>
      <c r="F181" s="25" t="s">
        <v>486</v>
      </c>
      <c r="G181" s="24" t="s">
        <v>1525</v>
      </c>
      <c r="H181" s="25" t="s">
        <v>1297</v>
      </c>
      <c r="I181" s="25" t="s">
        <v>494</v>
      </c>
      <c r="J181" s="25" t="s">
        <v>1313</v>
      </c>
      <c r="K181" s="24" t="s">
        <v>1695</v>
      </c>
      <c r="L181" s="25" t="s">
        <v>1286</v>
      </c>
      <c r="M181" s="24" t="s">
        <v>1538</v>
      </c>
    </row>
    <row r="182" spans="1:13" ht="50.1" customHeight="1">
      <c r="A182" s="12" t="s">
        <v>551</v>
      </c>
      <c r="B182" s="10" t="str">
        <f ca="1">IF($A182="","",VLOOKUP($A182,up_upo!$A$2:$B$313,2))</f>
        <v>026</v>
      </c>
      <c r="C182" s="10" t="s">
        <v>1292</v>
      </c>
      <c r="D182" s="14">
        <v>15</v>
      </c>
      <c r="E182" s="22" t="s">
        <v>775</v>
      </c>
      <c r="F182" s="25" t="s">
        <v>486</v>
      </c>
      <c r="G182" s="24" t="s">
        <v>1525</v>
      </c>
      <c r="H182" s="25" t="s">
        <v>1297</v>
      </c>
      <c r="I182" s="25" t="s">
        <v>494</v>
      </c>
      <c r="J182" s="25" t="s">
        <v>1313</v>
      </c>
      <c r="K182" s="24" t="s">
        <v>1696</v>
      </c>
      <c r="L182" s="25" t="s">
        <v>1286</v>
      </c>
      <c r="M182" s="24" t="s">
        <v>1697</v>
      </c>
    </row>
    <row r="183" spans="1:13" ht="50.1" customHeight="1">
      <c r="A183" s="12" t="s">
        <v>551</v>
      </c>
      <c r="B183" s="10" t="str">
        <f ca="1">IF($A183="","",VLOOKUP($A183,up_upo!$A$2:$B$313,2))</f>
        <v>026</v>
      </c>
      <c r="C183" s="10" t="s">
        <v>1292</v>
      </c>
      <c r="D183" s="14">
        <v>16</v>
      </c>
      <c r="E183" s="22" t="s">
        <v>1574</v>
      </c>
      <c r="F183" s="25" t="s">
        <v>486</v>
      </c>
      <c r="G183" s="24" t="s">
        <v>1525</v>
      </c>
      <c r="H183" s="25" t="s">
        <v>1297</v>
      </c>
      <c r="I183" s="25" t="s">
        <v>494</v>
      </c>
      <c r="J183" s="25" t="s">
        <v>1313</v>
      </c>
      <c r="K183" s="24" t="s">
        <v>1696</v>
      </c>
      <c r="L183" s="25" t="s">
        <v>1286</v>
      </c>
      <c r="M183" s="24" t="s">
        <v>1538</v>
      </c>
    </row>
    <row r="184" spans="1:13" ht="50.1" customHeight="1">
      <c r="A184" s="12" t="s">
        <v>551</v>
      </c>
      <c r="B184" s="10" t="str">
        <f ca="1">IF($A184="","",VLOOKUP($A184,up_upo!$A$2:$B$313,2))</f>
        <v>026</v>
      </c>
      <c r="C184" s="10" t="s">
        <v>1292</v>
      </c>
      <c r="D184" s="14">
        <v>17</v>
      </c>
      <c r="E184" s="22" t="s">
        <v>1533</v>
      </c>
      <c r="F184" s="25" t="s">
        <v>486</v>
      </c>
      <c r="G184" s="24" t="s">
        <v>1525</v>
      </c>
      <c r="H184" s="25" t="s">
        <v>1298</v>
      </c>
      <c r="I184" s="25" t="s">
        <v>494</v>
      </c>
      <c r="J184" s="25" t="s">
        <v>1315</v>
      </c>
      <c r="K184" s="24" t="s">
        <v>1685</v>
      </c>
      <c r="L184" s="25" t="s">
        <v>1286</v>
      </c>
      <c r="M184" s="24" t="s">
        <v>1589</v>
      </c>
    </row>
    <row r="185" spans="1:13" ht="50.1" customHeight="1">
      <c r="A185" s="12" t="s">
        <v>551</v>
      </c>
      <c r="B185" s="10" t="str">
        <f ca="1">IF($A185="","",VLOOKUP($A185,up_upo!$A$2:$B$313,2))</f>
        <v>026</v>
      </c>
      <c r="C185" s="10" t="s">
        <v>1292</v>
      </c>
      <c r="D185" s="14">
        <v>18</v>
      </c>
      <c r="E185" s="22" t="s">
        <v>762</v>
      </c>
      <c r="F185" s="25" t="s">
        <v>486</v>
      </c>
      <c r="G185" s="24" t="s">
        <v>1525</v>
      </c>
      <c r="H185" s="25" t="s">
        <v>1298</v>
      </c>
      <c r="I185" s="25" t="s">
        <v>494</v>
      </c>
      <c r="J185" s="25" t="s">
        <v>1315</v>
      </c>
      <c r="K185" s="24" t="s">
        <v>1623</v>
      </c>
      <c r="L185" s="25" t="s">
        <v>1286</v>
      </c>
      <c r="M185" s="24" t="s">
        <v>1698</v>
      </c>
    </row>
    <row r="186" spans="1:13" ht="50.1" customHeight="1">
      <c r="A186" s="12" t="s">
        <v>551</v>
      </c>
      <c r="B186" s="10" t="str">
        <f ca="1">IF($A186="","",VLOOKUP($A186,up_upo!$A$2:$B$313,2))</f>
        <v>026</v>
      </c>
      <c r="C186" s="10" t="s">
        <v>1292</v>
      </c>
      <c r="D186" s="14">
        <v>19</v>
      </c>
      <c r="E186" s="22" t="s">
        <v>1576</v>
      </c>
      <c r="F186" s="25" t="s">
        <v>486</v>
      </c>
      <c r="G186" s="24" t="s">
        <v>1525</v>
      </c>
      <c r="H186" s="25" t="s">
        <v>1298</v>
      </c>
      <c r="I186" s="25" t="s">
        <v>494</v>
      </c>
      <c r="J186" s="25" t="s">
        <v>1315</v>
      </c>
      <c r="K186" s="24" t="s">
        <v>1623</v>
      </c>
      <c r="L186" s="25" t="s">
        <v>1286</v>
      </c>
      <c r="M186" s="24" t="s">
        <v>1698</v>
      </c>
    </row>
    <row r="187" spans="1:13" ht="50.1" customHeight="1">
      <c r="A187" s="12" t="s">
        <v>551</v>
      </c>
      <c r="B187" s="10" t="str">
        <f ca="1">IF($A187="","",VLOOKUP($A187,up_upo!$A$2:$B$313,2))</f>
        <v>026</v>
      </c>
      <c r="C187" s="10" t="s">
        <v>1292</v>
      </c>
      <c r="D187" s="14">
        <v>20</v>
      </c>
      <c r="E187" s="22" t="s">
        <v>1577</v>
      </c>
      <c r="F187" s="25" t="s">
        <v>486</v>
      </c>
      <c r="G187" s="24" t="s">
        <v>1525</v>
      </c>
      <c r="H187" s="25" t="s">
        <v>1298</v>
      </c>
      <c r="I187" s="25" t="s">
        <v>494</v>
      </c>
      <c r="J187" s="25" t="s">
        <v>1315</v>
      </c>
      <c r="K187" s="24" t="s">
        <v>1653</v>
      </c>
      <c r="L187" s="25" t="s">
        <v>1286</v>
      </c>
      <c r="M187" s="24" t="s">
        <v>1661</v>
      </c>
    </row>
    <row r="188" spans="1:13" ht="50.1" customHeight="1">
      <c r="A188" s="12" t="s">
        <v>551</v>
      </c>
      <c r="B188" s="10" t="str">
        <f ca="1">IF($A188="","",VLOOKUP($A188,up_upo!$A$2:$B$313,2))</f>
        <v>026</v>
      </c>
      <c r="C188" s="10" t="s">
        <v>1292</v>
      </c>
      <c r="D188" s="14">
        <v>21</v>
      </c>
      <c r="E188" s="22" t="s">
        <v>776</v>
      </c>
      <c r="F188" s="25" t="s">
        <v>486</v>
      </c>
      <c r="G188" s="24" t="s">
        <v>1525</v>
      </c>
      <c r="H188" s="25" t="s">
        <v>1298</v>
      </c>
      <c r="I188" s="25" t="s">
        <v>494</v>
      </c>
      <c r="J188" s="25" t="s">
        <v>1315</v>
      </c>
      <c r="K188" s="24" t="s">
        <v>1699</v>
      </c>
      <c r="L188" s="25" t="s">
        <v>1286</v>
      </c>
      <c r="M188" s="24" t="s">
        <v>1699</v>
      </c>
    </row>
    <row r="189" spans="1:13" ht="50.1" customHeight="1">
      <c r="A189" s="12" t="s">
        <v>551</v>
      </c>
      <c r="B189" s="10" t="str">
        <f ca="1">IF($A189="","",VLOOKUP($A189,up_upo!$A$2:$B$313,2))</f>
        <v>026</v>
      </c>
      <c r="C189" s="10" t="s">
        <v>1292</v>
      </c>
      <c r="D189" s="14">
        <v>22</v>
      </c>
      <c r="E189" s="22" t="s">
        <v>777</v>
      </c>
      <c r="F189" s="25" t="s">
        <v>1310</v>
      </c>
      <c r="G189" s="24" t="s">
        <v>1525</v>
      </c>
      <c r="H189" s="25" t="s">
        <v>1296</v>
      </c>
      <c r="I189" s="25" t="s">
        <v>494</v>
      </c>
      <c r="J189" s="25" t="s">
        <v>1315</v>
      </c>
      <c r="K189" s="24" t="s">
        <v>1700</v>
      </c>
      <c r="L189" s="25" t="s">
        <v>1286</v>
      </c>
      <c r="M189" s="24" t="s">
        <v>1701</v>
      </c>
    </row>
    <row r="190" spans="1:13" ht="50.1" customHeight="1">
      <c r="A190" s="12" t="s">
        <v>551</v>
      </c>
      <c r="B190" s="10" t="str">
        <f ca="1">IF($A190="","",VLOOKUP($A190,up_upo!$A$2:$B$313,2))</f>
        <v>026</v>
      </c>
      <c r="C190" s="10" t="s">
        <v>1292</v>
      </c>
      <c r="D190" s="14">
        <v>23</v>
      </c>
      <c r="E190" s="22" t="s">
        <v>778</v>
      </c>
      <c r="F190" s="25" t="s">
        <v>1310</v>
      </c>
      <c r="G190" s="24" t="s">
        <v>1525</v>
      </c>
      <c r="H190" s="25" t="s">
        <v>1296</v>
      </c>
      <c r="I190" s="25" t="s">
        <v>494</v>
      </c>
      <c r="J190" s="25" t="s">
        <v>1315</v>
      </c>
      <c r="K190" s="24" t="s">
        <v>1700</v>
      </c>
      <c r="L190" s="25" t="s">
        <v>1286</v>
      </c>
      <c r="M190" s="24" t="s">
        <v>1701</v>
      </c>
    </row>
    <row r="191" spans="1:13" ht="50.1" customHeight="1">
      <c r="A191" s="12" t="s">
        <v>551</v>
      </c>
      <c r="B191" s="10" t="str">
        <f ca="1">IF($A191="","",VLOOKUP($A191,up_upo!$A$2:$B$313,2))</f>
        <v>026</v>
      </c>
      <c r="C191" s="10" t="s">
        <v>1292</v>
      </c>
      <c r="D191" s="14">
        <v>24</v>
      </c>
      <c r="E191" s="22" t="s">
        <v>779</v>
      </c>
      <c r="F191" s="25" t="s">
        <v>1310</v>
      </c>
      <c r="G191" s="24" t="s">
        <v>1525</v>
      </c>
      <c r="H191" s="25" t="s">
        <v>1296</v>
      </c>
      <c r="I191" s="25" t="s">
        <v>494</v>
      </c>
      <c r="J191" s="25" t="s">
        <v>1315</v>
      </c>
      <c r="K191" s="24" t="s">
        <v>1700</v>
      </c>
      <c r="L191" s="25" t="s">
        <v>1286</v>
      </c>
      <c r="M191" s="24" t="s">
        <v>1701</v>
      </c>
    </row>
    <row r="192" spans="1:13" ht="50.1" customHeight="1">
      <c r="A192" s="12" t="s">
        <v>551</v>
      </c>
      <c r="B192" s="10" t="str">
        <f ca="1">IF($A192="","",VLOOKUP($A192,up_upo!$A$2:$B$313,2))</f>
        <v>026</v>
      </c>
      <c r="C192" s="10" t="s">
        <v>1292</v>
      </c>
      <c r="D192" s="14">
        <v>25</v>
      </c>
      <c r="E192" s="22" t="s">
        <v>763</v>
      </c>
      <c r="F192" s="25" t="s">
        <v>1310</v>
      </c>
      <c r="G192" s="24" t="s">
        <v>1525</v>
      </c>
      <c r="H192" s="25" t="s">
        <v>1296</v>
      </c>
      <c r="I192" s="25" t="s">
        <v>494</v>
      </c>
      <c r="J192" s="25" t="s">
        <v>1315</v>
      </c>
      <c r="K192" s="24" t="s">
        <v>1655</v>
      </c>
      <c r="L192" s="25" t="s">
        <v>1286</v>
      </c>
      <c r="M192" s="24" t="s">
        <v>1686</v>
      </c>
    </row>
    <row r="193" spans="1:13" ht="50.1" customHeight="1">
      <c r="A193" s="12" t="s">
        <v>551</v>
      </c>
      <c r="B193" s="10" t="str">
        <f ca="1">IF($A193="","",VLOOKUP($A193,up_upo!$A$2:$B$313,2))</f>
        <v>026</v>
      </c>
      <c r="C193" s="10" t="s">
        <v>1292</v>
      </c>
      <c r="D193" s="14">
        <v>26</v>
      </c>
      <c r="E193" s="22" t="s">
        <v>771</v>
      </c>
      <c r="F193" s="25" t="s">
        <v>1310</v>
      </c>
      <c r="G193" s="24" t="s">
        <v>1525</v>
      </c>
      <c r="H193" s="25" t="s">
        <v>1296</v>
      </c>
      <c r="I193" s="25" t="s">
        <v>494</v>
      </c>
      <c r="J193" s="25" t="s">
        <v>1315</v>
      </c>
      <c r="K193" s="24" t="s">
        <v>1685</v>
      </c>
      <c r="L193" s="25" t="s">
        <v>1286</v>
      </c>
      <c r="M193" s="24" t="s">
        <v>1589</v>
      </c>
    </row>
    <row r="194" spans="1:13" ht="50.1" customHeight="1">
      <c r="A194" s="12" t="s">
        <v>551</v>
      </c>
      <c r="B194" s="10" t="str">
        <f ca="1">IF($A194="","",VLOOKUP($A194,up_upo!$A$2:$B$313,2))</f>
        <v>026</v>
      </c>
      <c r="C194" s="10" t="s">
        <v>1292</v>
      </c>
      <c r="D194" s="14">
        <v>27</v>
      </c>
      <c r="E194" s="22" t="s">
        <v>780</v>
      </c>
      <c r="F194" s="25" t="s">
        <v>1310</v>
      </c>
      <c r="G194" s="24" t="s">
        <v>1525</v>
      </c>
      <c r="H194" s="25" t="s">
        <v>1296</v>
      </c>
      <c r="I194" s="25" t="s">
        <v>494</v>
      </c>
      <c r="J194" s="25" t="s">
        <v>1315</v>
      </c>
      <c r="K194" s="24" t="s">
        <v>1699</v>
      </c>
      <c r="L194" s="25" t="s">
        <v>1286</v>
      </c>
      <c r="M194" s="24" t="s">
        <v>1699</v>
      </c>
    </row>
    <row r="195" spans="1:13" ht="50.1" customHeight="1">
      <c r="A195" s="12" t="s">
        <v>551</v>
      </c>
      <c r="B195" s="10" t="str">
        <f ca="1">IF($A195="","",VLOOKUP($A195,up_upo!$A$2:$B$313,2))</f>
        <v>026</v>
      </c>
      <c r="C195" s="10" t="s">
        <v>1292</v>
      </c>
      <c r="D195" s="14">
        <v>28</v>
      </c>
      <c r="E195" s="22" t="s">
        <v>474</v>
      </c>
      <c r="F195" s="25" t="s">
        <v>1310</v>
      </c>
      <c r="G195" s="24" t="s">
        <v>1525</v>
      </c>
      <c r="H195" s="25" t="s">
        <v>1296</v>
      </c>
      <c r="I195" s="25" t="s">
        <v>494</v>
      </c>
      <c r="J195" s="25" t="s">
        <v>1313</v>
      </c>
      <c r="K195" s="24" t="s">
        <v>1672</v>
      </c>
      <c r="L195" s="25" t="s">
        <v>1286</v>
      </c>
      <c r="M195" s="24" t="s">
        <v>1538</v>
      </c>
    </row>
    <row r="196" spans="1:13" ht="50.1" customHeight="1">
      <c r="A196" s="12" t="s">
        <v>551</v>
      </c>
      <c r="B196" s="10" t="str">
        <f ca="1">IF($A196="","",VLOOKUP($A196,up_upo!$A$2:$B$313,2))</f>
        <v>026</v>
      </c>
      <c r="C196" s="10" t="s">
        <v>1292</v>
      </c>
      <c r="D196" s="14">
        <v>29</v>
      </c>
      <c r="E196" s="22" t="s">
        <v>477</v>
      </c>
      <c r="F196" s="25" t="s">
        <v>1309</v>
      </c>
      <c r="G196" s="24" t="s">
        <v>1525</v>
      </c>
      <c r="H196" s="25" t="s">
        <v>1296</v>
      </c>
      <c r="I196" s="25" t="s">
        <v>494</v>
      </c>
      <c r="J196" s="25" t="s">
        <v>1313</v>
      </c>
      <c r="K196" s="24" t="s">
        <v>1652</v>
      </c>
      <c r="L196" s="25" t="s">
        <v>1286</v>
      </c>
      <c r="M196" s="24" t="s">
        <v>1682</v>
      </c>
    </row>
    <row r="197" spans="1:13" ht="50.1" customHeight="1">
      <c r="A197" s="12" t="s">
        <v>551</v>
      </c>
      <c r="B197" s="10" t="str">
        <f ca="1">IF($A197="","",VLOOKUP($A197,up_upo!$A$2:$B$313,2))</f>
        <v>026</v>
      </c>
      <c r="C197" s="10" t="s">
        <v>1292</v>
      </c>
      <c r="D197" s="14">
        <v>30</v>
      </c>
      <c r="E197" s="22" t="s">
        <v>781</v>
      </c>
      <c r="F197" s="25" t="s">
        <v>1309</v>
      </c>
      <c r="G197" s="24" t="s">
        <v>1525</v>
      </c>
      <c r="H197" s="25" t="s">
        <v>1296</v>
      </c>
      <c r="I197" s="25" t="s">
        <v>494</v>
      </c>
      <c r="J197" s="25" t="s">
        <v>1313</v>
      </c>
      <c r="K197" s="24" t="s">
        <v>1657</v>
      </c>
      <c r="L197" s="25" t="s">
        <v>1286</v>
      </c>
      <c r="M197" s="24" t="s">
        <v>1683</v>
      </c>
    </row>
    <row r="198" spans="1:13" ht="50.1" customHeight="1">
      <c r="A198" s="12" t="s">
        <v>551</v>
      </c>
      <c r="B198" s="10" t="str">
        <f ca="1">IF($A198="","",VLOOKUP($A198,up_upo!$A$2:$B$313,2))</f>
        <v>026</v>
      </c>
      <c r="C198" s="10" t="s">
        <v>1292</v>
      </c>
      <c r="D198" s="14">
        <v>31</v>
      </c>
      <c r="E198" s="22" t="s">
        <v>442</v>
      </c>
      <c r="F198" s="25" t="s">
        <v>1309</v>
      </c>
      <c r="G198" s="24" t="s">
        <v>1525</v>
      </c>
      <c r="H198" s="25" t="s">
        <v>1296</v>
      </c>
      <c r="I198" s="25" t="s">
        <v>494</v>
      </c>
      <c r="J198" s="25" t="s">
        <v>1313</v>
      </c>
      <c r="K198" s="24" t="s">
        <v>1704</v>
      </c>
      <c r="L198" s="25" t="s">
        <v>1286</v>
      </c>
      <c r="M198" s="24" t="s">
        <v>1705</v>
      </c>
    </row>
    <row r="199" spans="1:13" ht="50.1" customHeight="1">
      <c r="A199" s="12" t="s">
        <v>551</v>
      </c>
      <c r="B199" s="10" t="str">
        <f ca="1">IF($A199="","",VLOOKUP($A199,up_upo!$A$2:$B$313,2))</f>
        <v>026</v>
      </c>
      <c r="C199" s="10" t="s">
        <v>1292</v>
      </c>
      <c r="D199" s="14">
        <v>32</v>
      </c>
      <c r="E199" s="22" t="s">
        <v>782</v>
      </c>
      <c r="F199" s="25" t="s">
        <v>1309</v>
      </c>
      <c r="G199" s="24" t="s">
        <v>1525</v>
      </c>
      <c r="H199" s="25" t="s">
        <v>1296</v>
      </c>
      <c r="I199" s="25" t="s">
        <v>494</v>
      </c>
      <c r="J199" s="25" t="s">
        <v>1315</v>
      </c>
      <c r="K199" s="24" t="s">
        <v>1702</v>
      </c>
      <c r="L199" s="25" t="s">
        <v>1286</v>
      </c>
      <c r="M199" s="24" t="s">
        <v>1703</v>
      </c>
    </row>
    <row r="200" spans="1:13" ht="50.1" customHeight="1">
      <c r="A200" s="12" t="s">
        <v>561</v>
      </c>
      <c r="B200" s="10" t="str">
        <f ca="1">IF($A200="","",VLOOKUP($A200,up_upo!$A$2:$B$313,2))</f>
        <v>031</v>
      </c>
      <c r="C200" s="10" t="s">
        <v>1292</v>
      </c>
      <c r="D200" s="14">
        <v>1</v>
      </c>
      <c r="E200" s="24" t="s">
        <v>1324</v>
      </c>
      <c r="F200" s="25" t="s">
        <v>1309</v>
      </c>
      <c r="G200" s="24" t="s">
        <v>956</v>
      </c>
      <c r="H200" s="25" t="s">
        <v>1298</v>
      </c>
      <c r="I200" s="25" t="s">
        <v>496</v>
      </c>
      <c r="J200" s="25" t="s">
        <v>1311</v>
      </c>
      <c r="K200" s="24" t="s">
        <v>292</v>
      </c>
      <c r="L200" s="25" t="s">
        <v>1287</v>
      </c>
      <c r="M200" s="24" t="s">
        <v>1325</v>
      </c>
    </row>
    <row r="201" spans="1:13" ht="50.1" customHeight="1">
      <c r="A201" s="12" t="s">
        <v>561</v>
      </c>
      <c r="B201" s="10" t="str">
        <f ca="1">IF($A201="","",VLOOKUP($A201,up_upo!$A$2:$B$313,2))</f>
        <v>031</v>
      </c>
      <c r="C201" s="10" t="s">
        <v>1292</v>
      </c>
      <c r="D201" s="14">
        <v>2</v>
      </c>
      <c r="E201" s="26" t="s">
        <v>322</v>
      </c>
      <c r="F201" s="25" t="s">
        <v>1310</v>
      </c>
      <c r="G201" s="24" t="s">
        <v>323</v>
      </c>
      <c r="H201" s="25" t="s">
        <v>1296</v>
      </c>
      <c r="I201" s="25" t="s">
        <v>494</v>
      </c>
      <c r="J201" s="25" t="s">
        <v>1315</v>
      </c>
      <c r="K201" s="24" t="s">
        <v>324</v>
      </c>
      <c r="L201" s="25" t="s">
        <v>1286</v>
      </c>
      <c r="M201" s="24" t="s">
        <v>325</v>
      </c>
    </row>
    <row r="202" spans="1:13" ht="50.1" customHeight="1">
      <c r="A202" s="12" t="s">
        <v>561</v>
      </c>
      <c r="B202" s="10" t="str">
        <f ca="1">IF($A202="","",VLOOKUP($A202,up_upo!$A$2:$B$313,2))</f>
        <v>031</v>
      </c>
      <c r="C202" s="10" t="s">
        <v>1292</v>
      </c>
      <c r="D202" s="14">
        <v>3</v>
      </c>
      <c r="E202" s="24" t="s">
        <v>670</v>
      </c>
      <c r="F202" s="25" t="s">
        <v>488</v>
      </c>
      <c r="G202" s="24" t="s">
        <v>923</v>
      </c>
      <c r="H202" s="25" t="s">
        <v>1296</v>
      </c>
      <c r="I202" s="25" t="s">
        <v>494</v>
      </c>
      <c r="J202" s="25" t="s">
        <v>1313</v>
      </c>
      <c r="K202" s="24" t="s">
        <v>922</v>
      </c>
      <c r="L202" s="25" t="s">
        <v>1286</v>
      </c>
      <c r="M202" s="24" t="s">
        <v>671</v>
      </c>
    </row>
    <row r="203" spans="1:13" ht="50.1" customHeight="1">
      <c r="A203" s="12" t="s">
        <v>561</v>
      </c>
      <c r="B203" s="10" t="str">
        <f ca="1">IF($A203="","",VLOOKUP($A203,up_upo!$A$2:$B$313,2))</f>
        <v>031</v>
      </c>
      <c r="C203" s="10" t="s">
        <v>1292</v>
      </c>
      <c r="D203" s="14">
        <v>4</v>
      </c>
      <c r="E203" s="24" t="s">
        <v>673</v>
      </c>
      <c r="F203" s="25" t="s">
        <v>488</v>
      </c>
      <c r="G203" s="24" t="s">
        <v>1064</v>
      </c>
      <c r="H203" s="25" t="s">
        <v>1296</v>
      </c>
      <c r="I203" s="25" t="s">
        <v>494</v>
      </c>
      <c r="J203" s="25" t="s">
        <v>1315</v>
      </c>
      <c r="K203" s="24" t="s">
        <v>924</v>
      </c>
      <c r="L203" s="25" t="s">
        <v>1286</v>
      </c>
      <c r="M203" s="24" t="s">
        <v>672</v>
      </c>
    </row>
    <row r="204" spans="1:13" ht="50.1" customHeight="1">
      <c r="A204" s="12" t="s">
        <v>561</v>
      </c>
      <c r="B204" s="10" t="str">
        <f ca="1">IF($A204="","",VLOOKUP($A204,up_upo!$A$2:$B$313,2))</f>
        <v>031</v>
      </c>
      <c r="C204" s="10" t="s">
        <v>1292</v>
      </c>
      <c r="D204" s="14">
        <v>5</v>
      </c>
      <c r="E204" s="24" t="s">
        <v>675</v>
      </c>
      <c r="F204" s="25" t="s">
        <v>486</v>
      </c>
      <c r="G204" s="24" t="s">
        <v>674</v>
      </c>
      <c r="H204" s="25" t="s">
        <v>1296</v>
      </c>
      <c r="I204" s="25" t="s">
        <v>494</v>
      </c>
      <c r="J204" s="25" t="s">
        <v>1315</v>
      </c>
      <c r="K204" s="24" t="s">
        <v>676</v>
      </c>
      <c r="L204" s="25" t="s">
        <v>1286</v>
      </c>
      <c r="M204" s="24" t="s">
        <v>677</v>
      </c>
    </row>
    <row r="205" spans="1:13" ht="50.1" customHeight="1">
      <c r="A205" s="12" t="s">
        <v>561</v>
      </c>
      <c r="B205" s="10" t="str">
        <f ca="1">IF($A205="","",VLOOKUP($A205,up_upo!$A$2:$B$313,2))</f>
        <v>031</v>
      </c>
      <c r="C205" s="10" t="s">
        <v>1292</v>
      </c>
      <c r="D205" s="14">
        <v>6</v>
      </c>
      <c r="E205" s="24" t="s">
        <v>678</v>
      </c>
      <c r="F205" s="25" t="s">
        <v>488</v>
      </c>
      <c r="G205" s="28" t="s">
        <v>1064</v>
      </c>
      <c r="H205" s="25" t="s">
        <v>1297</v>
      </c>
      <c r="I205" s="25" t="s">
        <v>494</v>
      </c>
      <c r="J205" s="25" t="s">
        <v>1311</v>
      </c>
      <c r="K205" s="24" t="s">
        <v>730</v>
      </c>
      <c r="L205" s="25" t="s">
        <v>1286</v>
      </c>
      <c r="M205" s="24" t="s">
        <v>925</v>
      </c>
    </row>
    <row r="206" spans="1:13" ht="50.1" customHeight="1">
      <c r="A206" s="12" t="s">
        <v>561</v>
      </c>
      <c r="B206" s="10" t="str">
        <f ca="1">IF($A206="","",VLOOKUP($A206,up_upo!$A$2:$B$313,2))</f>
        <v>031</v>
      </c>
      <c r="C206" s="10" t="s">
        <v>1292</v>
      </c>
      <c r="D206" s="14">
        <v>7</v>
      </c>
      <c r="E206" s="24" t="s">
        <v>731</v>
      </c>
      <c r="F206" s="25" t="s">
        <v>488</v>
      </c>
      <c r="G206" s="24" t="s">
        <v>732</v>
      </c>
      <c r="H206" s="25" t="s">
        <v>1298</v>
      </c>
      <c r="I206" s="25" t="s">
        <v>494</v>
      </c>
      <c r="J206" s="25" t="s">
        <v>1311</v>
      </c>
      <c r="K206" s="24" t="s">
        <v>926</v>
      </c>
      <c r="L206" s="25" t="s">
        <v>1286</v>
      </c>
      <c r="M206" s="24" t="s">
        <v>733</v>
      </c>
    </row>
    <row r="207" spans="1:13" ht="50.1" customHeight="1">
      <c r="A207" s="12" t="s">
        <v>561</v>
      </c>
      <c r="B207" s="10" t="str">
        <f ca="1">IF($A207="","",VLOOKUP($A207,up_upo!$A$2:$B$313,2))</f>
        <v>031</v>
      </c>
      <c r="C207" s="10" t="s">
        <v>1292</v>
      </c>
      <c r="D207" s="14">
        <v>8</v>
      </c>
      <c r="E207" s="24" t="s">
        <v>734</v>
      </c>
      <c r="F207" s="25" t="s">
        <v>486</v>
      </c>
      <c r="G207" s="24" t="s">
        <v>735</v>
      </c>
      <c r="H207" s="25" t="s">
        <v>1296</v>
      </c>
      <c r="I207" s="25" t="s">
        <v>494</v>
      </c>
      <c r="J207" s="25" t="s">
        <v>1311</v>
      </c>
      <c r="K207" s="24" t="s">
        <v>736</v>
      </c>
      <c r="L207" s="25" t="s">
        <v>1286</v>
      </c>
      <c r="M207" s="24" t="s">
        <v>737</v>
      </c>
    </row>
    <row r="208" spans="1:13" ht="50.1" customHeight="1">
      <c r="A208" s="12" t="s">
        <v>561</v>
      </c>
      <c r="B208" s="10" t="str">
        <f ca="1">IF($A208="","",VLOOKUP($A208,up_upo!$A$2:$B$313,2))</f>
        <v>031</v>
      </c>
      <c r="C208" s="10" t="s">
        <v>1292</v>
      </c>
      <c r="D208" s="14">
        <v>9</v>
      </c>
      <c r="E208" s="24" t="s">
        <v>738</v>
      </c>
      <c r="F208" s="25" t="s">
        <v>486</v>
      </c>
      <c r="G208" s="24" t="s">
        <v>739</v>
      </c>
      <c r="H208" s="25" t="s">
        <v>1296</v>
      </c>
      <c r="I208" s="25" t="s">
        <v>495</v>
      </c>
      <c r="J208" s="25" t="s">
        <v>1311</v>
      </c>
      <c r="K208" s="24" t="s">
        <v>740</v>
      </c>
      <c r="L208" s="25"/>
      <c r="M208" s="24" t="s">
        <v>740</v>
      </c>
    </row>
    <row r="209" spans="1:13" ht="50.1" customHeight="1">
      <c r="A209" s="12" t="s">
        <v>561</v>
      </c>
      <c r="B209" s="10" t="str">
        <f ca="1">IF($A209="","",VLOOKUP($A209,up_upo!$A$2:$B$313,2))</f>
        <v>031</v>
      </c>
      <c r="C209" s="10" t="s">
        <v>1292</v>
      </c>
      <c r="D209" s="14">
        <v>10</v>
      </c>
      <c r="E209" s="24" t="s">
        <v>741</v>
      </c>
      <c r="F209" s="25" t="s">
        <v>486</v>
      </c>
      <c r="G209" s="24" t="s">
        <v>742</v>
      </c>
      <c r="H209" s="25" t="s">
        <v>1295</v>
      </c>
      <c r="I209" s="25" t="s">
        <v>494</v>
      </c>
      <c r="J209" s="25" t="s">
        <v>1311</v>
      </c>
      <c r="K209" s="24" t="s">
        <v>743</v>
      </c>
      <c r="L209" s="25" t="s">
        <v>1286</v>
      </c>
      <c r="M209" s="24" t="s">
        <v>744</v>
      </c>
    </row>
    <row r="210" spans="1:13" ht="50.1" customHeight="1">
      <c r="A210" s="12" t="s">
        <v>561</v>
      </c>
      <c r="B210" s="10" t="str">
        <f ca="1">IF($A210="","",VLOOKUP($A210,up_upo!$A$2:$B$313,2))</f>
        <v>031</v>
      </c>
      <c r="C210" s="10" t="s">
        <v>1292</v>
      </c>
      <c r="D210" s="14">
        <v>11</v>
      </c>
      <c r="E210" s="24" t="s">
        <v>745</v>
      </c>
      <c r="F210" s="25" t="s">
        <v>486</v>
      </c>
      <c r="G210" s="24" t="s">
        <v>746</v>
      </c>
      <c r="H210" s="25" t="s">
        <v>1298</v>
      </c>
      <c r="I210" s="25" t="s">
        <v>494</v>
      </c>
      <c r="J210" s="25" t="s">
        <v>1311</v>
      </c>
      <c r="K210" s="24" t="s">
        <v>747</v>
      </c>
      <c r="L210" s="25" t="s">
        <v>1286</v>
      </c>
      <c r="M210" s="24" t="s">
        <v>748</v>
      </c>
    </row>
    <row r="211" spans="1:13" ht="50.1" customHeight="1">
      <c r="A211" s="12" t="s">
        <v>561</v>
      </c>
      <c r="B211" s="10" t="str">
        <f ca="1">IF($A211="","",VLOOKUP($A211,up_upo!$A$2:$B$313,2))</f>
        <v>031</v>
      </c>
      <c r="C211" s="10" t="s">
        <v>1292</v>
      </c>
      <c r="D211" s="14">
        <v>12</v>
      </c>
      <c r="E211" s="24" t="s">
        <v>745</v>
      </c>
      <c r="F211" s="25" t="s">
        <v>486</v>
      </c>
      <c r="G211" s="24" t="s">
        <v>746</v>
      </c>
      <c r="H211" s="25" t="s">
        <v>1295</v>
      </c>
      <c r="I211" s="25" t="s">
        <v>494</v>
      </c>
      <c r="J211" s="25" t="s">
        <v>1311</v>
      </c>
      <c r="K211" s="24" t="s">
        <v>749</v>
      </c>
      <c r="L211" s="25" t="s">
        <v>1286</v>
      </c>
      <c r="M211" s="24" t="s">
        <v>748</v>
      </c>
    </row>
    <row r="212" spans="1:13" ht="50.1" customHeight="1">
      <c r="A212" s="12" t="s">
        <v>561</v>
      </c>
      <c r="B212" s="10" t="str">
        <f ca="1">IF($A212="","",VLOOKUP($A212,up_upo!$A$2:$B$313,2))</f>
        <v>031</v>
      </c>
      <c r="C212" s="10" t="s">
        <v>1292</v>
      </c>
      <c r="D212" s="14">
        <v>13</v>
      </c>
      <c r="E212" s="24" t="s">
        <v>750</v>
      </c>
      <c r="F212" s="25" t="s">
        <v>486</v>
      </c>
      <c r="G212" s="24" t="s">
        <v>751</v>
      </c>
      <c r="H212" s="25" t="s">
        <v>1298</v>
      </c>
      <c r="I212" s="25" t="s">
        <v>494</v>
      </c>
      <c r="J212" s="25" t="s">
        <v>1311</v>
      </c>
      <c r="K212" s="24" t="s">
        <v>752</v>
      </c>
      <c r="L212" s="25" t="s">
        <v>1286</v>
      </c>
      <c r="M212" s="24" t="s">
        <v>753</v>
      </c>
    </row>
    <row r="213" spans="1:13" ht="50.1" customHeight="1">
      <c r="A213" s="12" t="s">
        <v>561</v>
      </c>
      <c r="B213" s="10" t="str">
        <f ca="1">IF($A213="","",VLOOKUP($A213,up_upo!$A$2:$B$313,2))</f>
        <v>031</v>
      </c>
      <c r="C213" s="10" t="s">
        <v>1292</v>
      </c>
      <c r="D213" s="14">
        <v>14</v>
      </c>
      <c r="E213" s="24" t="s">
        <v>754</v>
      </c>
      <c r="F213" s="25" t="s">
        <v>489</v>
      </c>
      <c r="G213" s="24" t="s">
        <v>927</v>
      </c>
      <c r="H213" s="25" t="s">
        <v>1296</v>
      </c>
      <c r="I213" s="25" t="s">
        <v>494</v>
      </c>
      <c r="J213" s="25" t="s">
        <v>1313</v>
      </c>
      <c r="K213" s="24" t="s">
        <v>755</v>
      </c>
      <c r="L213" s="25" t="s">
        <v>1286</v>
      </c>
      <c r="M213" s="24" t="s">
        <v>928</v>
      </c>
    </row>
    <row r="214" spans="1:13" ht="50.1" customHeight="1">
      <c r="A214" s="12" t="s">
        <v>561</v>
      </c>
      <c r="B214" s="10" t="str">
        <f ca="1">IF($A214="","",VLOOKUP($A214,up_upo!$A$2:$B$313,2))</f>
        <v>031</v>
      </c>
      <c r="C214" s="10" t="s">
        <v>1292</v>
      </c>
      <c r="D214" s="14">
        <v>15</v>
      </c>
      <c r="E214" s="24" t="s">
        <v>756</v>
      </c>
      <c r="F214" s="25" t="s">
        <v>486</v>
      </c>
      <c r="G214" s="24" t="s">
        <v>757</v>
      </c>
      <c r="H214" s="25" t="s">
        <v>1296</v>
      </c>
      <c r="I214" s="25" t="s">
        <v>494</v>
      </c>
      <c r="J214" s="25" t="s">
        <v>1315</v>
      </c>
      <c r="K214" s="24" t="s">
        <v>1846</v>
      </c>
      <c r="L214" s="25" t="s">
        <v>1286</v>
      </c>
      <c r="M214" s="24" t="s">
        <v>1847</v>
      </c>
    </row>
    <row r="215" spans="1:13" ht="50.1" customHeight="1">
      <c r="A215" s="12" t="s">
        <v>561</v>
      </c>
      <c r="B215" s="10" t="str">
        <f ca="1">IF($A215="","",VLOOKUP($A215,up_upo!$A$2:$B$313,2))</f>
        <v>031</v>
      </c>
      <c r="C215" s="10" t="s">
        <v>1292</v>
      </c>
      <c r="D215" s="14">
        <v>16</v>
      </c>
      <c r="E215" s="24" t="s">
        <v>1848</v>
      </c>
      <c r="F215" s="25" t="s">
        <v>486</v>
      </c>
      <c r="G215" s="24" t="s">
        <v>1849</v>
      </c>
      <c r="H215" s="25" t="s">
        <v>1298</v>
      </c>
      <c r="I215" s="25" t="s">
        <v>495</v>
      </c>
      <c r="J215" s="25" t="s">
        <v>1313</v>
      </c>
      <c r="K215" s="24" t="s">
        <v>1850</v>
      </c>
      <c r="L215" s="25" t="s">
        <v>1286</v>
      </c>
      <c r="M215" s="24" t="s">
        <v>1851</v>
      </c>
    </row>
    <row r="216" spans="1:13" ht="50.1" customHeight="1">
      <c r="A216" s="12" t="s">
        <v>561</v>
      </c>
      <c r="B216" s="10" t="str">
        <f ca="1">IF($A216="","",VLOOKUP($A216,up_upo!$A$2:$B$313,2))</f>
        <v>031</v>
      </c>
      <c r="C216" s="10" t="s">
        <v>1292</v>
      </c>
      <c r="D216" s="14">
        <v>17</v>
      </c>
      <c r="E216" s="24" t="s">
        <v>929</v>
      </c>
      <c r="F216" s="25" t="s">
        <v>487</v>
      </c>
      <c r="G216" s="24" t="s">
        <v>930</v>
      </c>
      <c r="H216" s="25" t="s">
        <v>1296</v>
      </c>
      <c r="I216" s="25" t="s">
        <v>494</v>
      </c>
      <c r="J216" s="25" t="s">
        <v>1315</v>
      </c>
      <c r="K216" s="24" t="s">
        <v>932</v>
      </c>
      <c r="L216" s="25" t="s">
        <v>1286</v>
      </c>
      <c r="M216" s="24" t="s">
        <v>931</v>
      </c>
    </row>
    <row r="217" spans="1:13" ht="50.1" customHeight="1">
      <c r="A217" s="12" t="s">
        <v>561</v>
      </c>
      <c r="B217" s="10" t="str">
        <f ca="1">IF($A217="","",VLOOKUP($A217,up_upo!$A$2:$B$313,2))</f>
        <v>031</v>
      </c>
      <c r="C217" s="10" t="s">
        <v>1292</v>
      </c>
      <c r="D217" s="14">
        <v>18</v>
      </c>
      <c r="E217" s="24" t="s">
        <v>1852</v>
      </c>
      <c r="F217" s="25" t="s">
        <v>486</v>
      </c>
      <c r="G217" s="24" t="s">
        <v>1853</v>
      </c>
      <c r="H217" s="25" t="s">
        <v>1297</v>
      </c>
      <c r="I217" s="25" t="s">
        <v>495</v>
      </c>
      <c r="J217" s="25" t="s">
        <v>1311</v>
      </c>
      <c r="K217" s="24" t="s">
        <v>1854</v>
      </c>
      <c r="L217" s="25" t="s">
        <v>1286</v>
      </c>
      <c r="M217" s="24" t="s">
        <v>1855</v>
      </c>
    </row>
    <row r="218" spans="1:13" ht="50.1" customHeight="1">
      <c r="A218" s="12" t="s">
        <v>561</v>
      </c>
      <c r="B218" s="10" t="str">
        <f ca="1">IF($A218="","",VLOOKUP($A218,up_upo!$A$2:$B$313,2))</f>
        <v>031</v>
      </c>
      <c r="C218" s="10" t="s">
        <v>1292</v>
      </c>
      <c r="D218" s="14">
        <v>19</v>
      </c>
      <c r="E218" s="24" t="s">
        <v>1856</v>
      </c>
      <c r="F218" s="25" t="s">
        <v>488</v>
      </c>
      <c r="G218" s="24" t="s">
        <v>1857</v>
      </c>
      <c r="H218" s="25" t="s">
        <v>1297</v>
      </c>
      <c r="I218" s="25" t="s">
        <v>494</v>
      </c>
      <c r="J218" s="25" t="s">
        <v>1313</v>
      </c>
      <c r="K218" s="24" t="s">
        <v>1856</v>
      </c>
      <c r="L218" s="25" t="s">
        <v>1286</v>
      </c>
      <c r="M218" s="24" t="s">
        <v>1858</v>
      </c>
    </row>
    <row r="219" spans="1:13" ht="50.1" customHeight="1">
      <c r="A219" s="12" t="s">
        <v>561</v>
      </c>
      <c r="B219" s="10" t="str">
        <f ca="1">IF($A219="","",VLOOKUP($A219,up_upo!$A$2:$B$313,2))</f>
        <v>031</v>
      </c>
      <c r="C219" s="10" t="s">
        <v>1292</v>
      </c>
      <c r="D219" s="14">
        <v>20</v>
      </c>
      <c r="E219" s="24" t="s">
        <v>204</v>
      </c>
      <c r="F219" s="25" t="s">
        <v>488</v>
      </c>
      <c r="G219" s="24" t="s">
        <v>686</v>
      </c>
      <c r="H219" s="25" t="s">
        <v>1296</v>
      </c>
      <c r="I219" s="25" t="s">
        <v>494</v>
      </c>
      <c r="J219" s="25" t="s">
        <v>1315</v>
      </c>
      <c r="K219" s="24" t="s">
        <v>206</v>
      </c>
      <c r="L219" s="25" t="s">
        <v>1286</v>
      </c>
      <c r="M219" s="24" t="s">
        <v>205</v>
      </c>
    </row>
    <row r="220" spans="1:13" ht="50.1" customHeight="1">
      <c r="A220" s="12" t="s">
        <v>561</v>
      </c>
      <c r="B220" s="10" t="str">
        <f ca="1">IF($A220="","",VLOOKUP($A220,up_upo!$A$2:$B$313,2))</f>
        <v>031</v>
      </c>
      <c r="C220" s="10" t="s">
        <v>1292</v>
      </c>
      <c r="D220" s="14">
        <v>21</v>
      </c>
      <c r="E220" s="22" t="s">
        <v>1572</v>
      </c>
      <c r="F220" s="25" t="s">
        <v>486</v>
      </c>
      <c r="G220" s="24" t="s">
        <v>930</v>
      </c>
      <c r="H220" s="25" t="s">
        <v>1296</v>
      </c>
      <c r="I220" s="25" t="s">
        <v>494</v>
      </c>
      <c r="J220" s="25" t="s">
        <v>1315</v>
      </c>
      <c r="K220" s="24" t="s">
        <v>1616</v>
      </c>
      <c r="L220" s="25" t="s">
        <v>1286</v>
      </c>
      <c r="M220" s="24" t="s">
        <v>1583</v>
      </c>
    </row>
    <row r="221" spans="1:13" ht="50.1" customHeight="1">
      <c r="A221" s="12" t="s">
        <v>561</v>
      </c>
      <c r="B221" s="10" t="str">
        <f ca="1">IF($A221="","",VLOOKUP($A221,up_upo!$A$2:$B$313,2))</f>
        <v>031</v>
      </c>
      <c r="C221" s="10" t="s">
        <v>1292</v>
      </c>
      <c r="D221" s="14">
        <v>22</v>
      </c>
      <c r="E221" s="22" t="s">
        <v>759</v>
      </c>
      <c r="F221" s="25" t="s">
        <v>486</v>
      </c>
      <c r="G221" s="24" t="s">
        <v>930</v>
      </c>
      <c r="H221" s="25" t="s">
        <v>1296</v>
      </c>
      <c r="I221" s="25" t="s">
        <v>494</v>
      </c>
      <c r="J221" s="25" t="s">
        <v>1313</v>
      </c>
      <c r="K221" s="24" t="s">
        <v>1616</v>
      </c>
      <c r="L221" s="25" t="s">
        <v>1286</v>
      </c>
      <c r="M221" s="24" t="s">
        <v>1667</v>
      </c>
    </row>
    <row r="222" spans="1:13" ht="50.1" customHeight="1">
      <c r="A222" s="12" t="s">
        <v>561</v>
      </c>
      <c r="B222" s="10" t="str">
        <f ca="1">IF($A222="","",VLOOKUP($A222,up_upo!$A$2:$B$313,2))</f>
        <v>031</v>
      </c>
      <c r="C222" s="10" t="s">
        <v>1292</v>
      </c>
      <c r="D222" s="14">
        <v>23</v>
      </c>
      <c r="E222" s="22" t="s">
        <v>783</v>
      </c>
      <c r="F222" s="25" t="s">
        <v>486</v>
      </c>
      <c r="G222" s="24" t="s">
        <v>930</v>
      </c>
      <c r="H222" s="25" t="s">
        <v>1296</v>
      </c>
      <c r="I222" s="25" t="s">
        <v>494</v>
      </c>
      <c r="J222" s="25" t="s">
        <v>1313</v>
      </c>
      <c r="K222" s="24" t="s">
        <v>1706</v>
      </c>
      <c r="L222" s="25" t="s">
        <v>1286</v>
      </c>
      <c r="M222" s="24" t="s">
        <v>1707</v>
      </c>
    </row>
    <row r="223" spans="1:13" ht="50.1" customHeight="1">
      <c r="A223" s="12" t="s">
        <v>561</v>
      </c>
      <c r="B223" s="10" t="str">
        <f ca="1">IF($A223="","",VLOOKUP($A223,up_upo!$A$2:$B$313,2))</f>
        <v>031</v>
      </c>
      <c r="C223" s="10" t="s">
        <v>1292</v>
      </c>
      <c r="D223" s="14">
        <v>24</v>
      </c>
      <c r="E223" s="22" t="s">
        <v>472</v>
      </c>
      <c r="F223" s="25" t="s">
        <v>486</v>
      </c>
      <c r="G223" s="24" t="s">
        <v>930</v>
      </c>
      <c r="H223" s="25" t="s">
        <v>1296</v>
      </c>
      <c r="I223" s="25" t="s">
        <v>494</v>
      </c>
      <c r="J223" s="25" t="s">
        <v>1315</v>
      </c>
      <c r="K223" s="24" t="s">
        <v>1708</v>
      </c>
      <c r="L223" s="25" t="s">
        <v>1286</v>
      </c>
      <c r="M223" s="24" t="s">
        <v>1649</v>
      </c>
    </row>
    <row r="224" spans="1:13" ht="50.1" customHeight="1">
      <c r="A224" s="12" t="s">
        <v>561</v>
      </c>
      <c r="B224" s="10" t="str">
        <f ca="1">IF($A224="","",VLOOKUP($A224,up_upo!$A$2:$B$313,2))</f>
        <v>031</v>
      </c>
      <c r="C224" s="10" t="s">
        <v>1292</v>
      </c>
      <c r="D224" s="14">
        <v>25</v>
      </c>
      <c r="E224" s="22" t="s">
        <v>784</v>
      </c>
      <c r="F224" s="25" t="s">
        <v>486</v>
      </c>
      <c r="G224" s="24" t="s">
        <v>930</v>
      </c>
      <c r="H224" s="25" t="s">
        <v>1296</v>
      </c>
      <c r="I224" s="25" t="s">
        <v>494</v>
      </c>
      <c r="J224" s="25" t="s">
        <v>1315</v>
      </c>
      <c r="K224" s="24" t="s">
        <v>1709</v>
      </c>
      <c r="L224" s="25" t="s">
        <v>1286</v>
      </c>
      <c r="M224" s="24" t="s">
        <v>1710</v>
      </c>
    </row>
    <row r="225" spans="1:13" ht="50.1" customHeight="1">
      <c r="A225" s="12" t="s">
        <v>561</v>
      </c>
      <c r="B225" s="10" t="str">
        <f ca="1">IF($A225="","",VLOOKUP($A225,up_upo!$A$2:$B$313,2))</f>
        <v>031</v>
      </c>
      <c r="C225" s="10" t="s">
        <v>1292</v>
      </c>
      <c r="D225" s="14">
        <v>26</v>
      </c>
      <c r="E225" s="22" t="s">
        <v>785</v>
      </c>
      <c r="F225" s="25" t="s">
        <v>486</v>
      </c>
      <c r="G225" s="24" t="s">
        <v>930</v>
      </c>
      <c r="H225" s="25" t="s">
        <v>1296</v>
      </c>
      <c r="I225" s="25" t="s">
        <v>494</v>
      </c>
      <c r="J225" s="25" t="s">
        <v>1315</v>
      </c>
      <c r="K225" s="24" t="s">
        <v>1712</v>
      </c>
      <c r="L225" s="25" t="s">
        <v>1286</v>
      </c>
      <c r="M225" s="24" t="s">
        <v>1711</v>
      </c>
    </row>
    <row r="226" spans="1:13" ht="50.1" customHeight="1">
      <c r="A226" s="12" t="s">
        <v>561</v>
      </c>
      <c r="B226" s="10" t="str">
        <f ca="1">IF($A226="","",VLOOKUP($A226,up_upo!$A$2:$B$313,2))</f>
        <v>031</v>
      </c>
      <c r="C226" s="10" t="s">
        <v>1292</v>
      </c>
      <c r="D226" s="14">
        <v>27</v>
      </c>
      <c r="E226" s="22" t="s">
        <v>126</v>
      </c>
      <c r="F226" s="25" t="s">
        <v>486</v>
      </c>
      <c r="G226" s="24" t="s">
        <v>930</v>
      </c>
      <c r="H226" s="25" t="s">
        <v>1297</v>
      </c>
      <c r="I226" s="25" t="s">
        <v>494</v>
      </c>
      <c r="J226" s="25" t="s">
        <v>1315</v>
      </c>
      <c r="K226" s="24" t="s">
        <v>1706</v>
      </c>
      <c r="L226" s="25" t="s">
        <v>1286</v>
      </c>
      <c r="M226" s="24" t="s">
        <v>1707</v>
      </c>
    </row>
    <row r="227" spans="1:13" ht="50.1" customHeight="1">
      <c r="A227" s="12" t="s">
        <v>561</v>
      </c>
      <c r="B227" s="10" t="str">
        <f ca="1">IF($A227="","",VLOOKUP($A227,up_upo!$A$2:$B$313,2))</f>
        <v>031</v>
      </c>
      <c r="C227" s="10" t="s">
        <v>1292</v>
      </c>
      <c r="D227" s="14">
        <v>28</v>
      </c>
      <c r="E227" s="22" t="s">
        <v>1533</v>
      </c>
      <c r="F227" s="25" t="s">
        <v>486</v>
      </c>
      <c r="G227" s="24" t="s">
        <v>930</v>
      </c>
      <c r="H227" s="25" t="s">
        <v>1298</v>
      </c>
      <c r="I227" s="25" t="s">
        <v>494</v>
      </c>
      <c r="J227" s="25" t="s">
        <v>1315</v>
      </c>
      <c r="K227" s="24" t="s">
        <v>1685</v>
      </c>
      <c r="L227" s="25" t="s">
        <v>1286</v>
      </c>
      <c r="M227" s="24" t="s">
        <v>1589</v>
      </c>
    </row>
    <row r="228" spans="1:13" ht="50.1" customHeight="1">
      <c r="A228" s="12" t="s">
        <v>561</v>
      </c>
      <c r="B228" s="10" t="str">
        <f ca="1">IF($A228="","",VLOOKUP($A228,up_upo!$A$2:$B$313,2))</f>
        <v>031</v>
      </c>
      <c r="C228" s="10" t="s">
        <v>1292</v>
      </c>
      <c r="D228" s="14">
        <v>29</v>
      </c>
      <c r="E228" s="22" t="s">
        <v>1576</v>
      </c>
      <c r="F228" s="25" t="s">
        <v>486</v>
      </c>
      <c r="G228" s="24" t="s">
        <v>930</v>
      </c>
      <c r="H228" s="25" t="s">
        <v>1298</v>
      </c>
      <c r="I228" s="25" t="s">
        <v>494</v>
      </c>
      <c r="J228" s="25" t="s">
        <v>1315</v>
      </c>
      <c r="K228" s="24" t="s">
        <v>1623</v>
      </c>
      <c r="L228" s="25" t="s">
        <v>1286</v>
      </c>
      <c r="M228" s="24" t="s">
        <v>1698</v>
      </c>
    </row>
    <row r="229" spans="1:13" ht="50.1" customHeight="1">
      <c r="A229" s="12" t="s">
        <v>561</v>
      </c>
      <c r="B229" s="10" t="str">
        <f ca="1">IF($A229="","",VLOOKUP($A229,up_upo!$A$2:$B$313,2))</f>
        <v>031</v>
      </c>
      <c r="C229" s="10" t="s">
        <v>1292</v>
      </c>
      <c r="D229" s="14">
        <v>30</v>
      </c>
      <c r="E229" s="22" t="s">
        <v>446</v>
      </c>
      <c r="F229" s="25" t="s">
        <v>1309</v>
      </c>
      <c r="G229" s="24"/>
      <c r="H229" s="25" t="s">
        <v>1296</v>
      </c>
      <c r="I229" s="25" t="s">
        <v>494</v>
      </c>
      <c r="J229" s="25" t="s">
        <v>1313</v>
      </c>
      <c r="K229" s="24" t="s">
        <v>1657</v>
      </c>
      <c r="L229" s="25" t="s">
        <v>1286</v>
      </c>
      <c r="M229" s="24" t="s">
        <v>1683</v>
      </c>
    </row>
    <row r="230" spans="1:13" ht="50.1" customHeight="1">
      <c r="A230" s="12" t="s">
        <v>593</v>
      </c>
      <c r="B230" s="10" t="str">
        <f ca="1">IF($A230="","",VLOOKUP($A230,up_upo!$A$2:$B$313,2))</f>
        <v>047</v>
      </c>
      <c r="C230" s="10" t="s">
        <v>1293</v>
      </c>
      <c r="D230" s="14">
        <v>1</v>
      </c>
      <c r="E230" s="24" t="s">
        <v>1324</v>
      </c>
      <c r="F230" s="25" t="s">
        <v>1309</v>
      </c>
      <c r="G230" s="24" t="s">
        <v>959</v>
      </c>
      <c r="H230" s="25" t="s">
        <v>1298</v>
      </c>
      <c r="I230" s="25" t="s">
        <v>496</v>
      </c>
      <c r="J230" s="25" t="s">
        <v>1311</v>
      </c>
      <c r="K230" s="24" t="s">
        <v>292</v>
      </c>
      <c r="L230" s="25" t="s">
        <v>1287</v>
      </c>
      <c r="M230" s="24" t="s">
        <v>1325</v>
      </c>
    </row>
    <row r="231" spans="1:13" ht="50.1" customHeight="1">
      <c r="A231" s="12" t="s">
        <v>593</v>
      </c>
      <c r="B231" s="10" t="str">
        <f ca="1">IF($A231="","",VLOOKUP($A231,up_upo!$A$2:$B$313,2))</f>
        <v>047</v>
      </c>
      <c r="C231" s="10" t="s">
        <v>1293</v>
      </c>
      <c r="D231" s="14">
        <v>2</v>
      </c>
      <c r="E231" s="24" t="s">
        <v>319</v>
      </c>
      <c r="F231" s="25" t="s">
        <v>489</v>
      </c>
      <c r="G231" s="24" t="s">
        <v>317</v>
      </c>
      <c r="H231" s="25" t="s">
        <v>1297</v>
      </c>
      <c r="I231" s="25" t="s">
        <v>495</v>
      </c>
      <c r="J231" s="25" t="s">
        <v>1311</v>
      </c>
      <c r="K231" s="24" t="s">
        <v>934</v>
      </c>
      <c r="L231" s="25" t="s">
        <v>1286</v>
      </c>
      <c r="M231" s="24" t="s">
        <v>320</v>
      </c>
    </row>
    <row r="232" spans="1:13" ht="50.1" customHeight="1">
      <c r="A232" s="12" t="s">
        <v>593</v>
      </c>
      <c r="B232" s="10" t="str">
        <f ca="1">IF($A232="","",VLOOKUP($A232,up_upo!$A$2:$B$313,2))</f>
        <v>047</v>
      </c>
      <c r="C232" s="10" t="s">
        <v>1293</v>
      </c>
      <c r="D232" s="14">
        <v>3</v>
      </c>
      <c r="E232" s="26" t="s">
        <v>344</v>
      </c>
      <c r="F232" s="25" t="s">
        <v>1310</v>
      </c>
      <c r="G232" s="24" t="s">
        <v>1064</v>
      </c>
      <c r="H232" s="25" t="s">
        <v>1297</v>
      </c>
      <c r="I232" s="25" t="s">
        <v>495</v>
      </c>
      <c r="J232" s="25" t="s">
        <v>1311</v>
      </c>
      <c r="K232" s="24" t="s">
        <v>935</v>
      </c>
      <c r="L232" s="25" t="s">
        <v>1286</v>
      </c>
      <c r="M232" s="24" t="s">
        <v>320</v>
      </c>
    </row>
    <row r="233" spans="1:13" ht="50.1" customHeight="1">
      <c r="A233" s="12" t="s">
        <v>593</v>
      </c>
      <c r="B233" s="10" t="str">
        <f ca="1">IF($A233="","",VLOOKUP($A233,up_upo!$A$2:$B$313,2))</f>
        <v>047</v>
      </c>
      <c r="C233" s="10" t="s">
        <v>1293</v>
      </c>
      <c r="D233" s="14">
        <v>4</v>
      </c>
      <c r="E233" s="26" t="s">
        <v>936</v>
      </c>
      <c r="F233" s="25" t="s">
        <v>485</v>
      </c>
      <c r="G233" s="24" t="s">
        <v>323</v>
      </c>
      <c r="H233" s="25" t="s">
        <v>1296</v>
      </c>
      <c r="I233" s="25" t="s">
        <v>494</v>
      </c>
      <c r="J233" s="25" t="s">
        <v>1315</v>
      </c>
      <c r="K233" s="24" t="s">
        <v>937</v>
      </c>
      <c r="L233" s="25" t="s">
        <v>1286</v>
      </c>
      <c r="M233" s="24" t="s">
        <v>938</v>
      </c>
    </row>
    <row r="234" spans="1:13" ht="50.1" customHeight="1">
      <c r="A234" s="12" t="s">
        <v>593</v>
      </c>
      <c r="B234" s="10" t="str">
        <f ca="1">IF($A234="","",VLOOKUP($A234,up_upo!$A$2:$B$313,2))</f>
        <v>047</v>
      </c>
      <c r="C234" s="10" t="s">
        <v>1293</v>
      </c>
      <c r="D234" s="14">
        <v>5</v>
      </c>
      <c r="E234" s="26" t="s">
        <v>322</v>
      </c>
      <c r="F234" s="25" t="s">
        <v>1310</v>
      </c>
      <c r="G234" s="24" t="s">
        <v>323</v>
      </c>
      <c r="H234" s="25" t="s">
        <v>1296</v>
      </c>
      <c r="I234" s="25" t="s">
        <v>494</v>
      </c>
      <c r="J234" s="25" t="s">
        <v>1315</v>
      </c>
      <c r="K234" s="24" t="s">
        <v>324</v>
      </c>
      <c r="L234" s="25" t="s">
        <v>1286</v>
      </c>
      <c r="M234" s="24" t="s">
        <v>325</v>
      </c>
    </row>
    <row r="235" spans="1:13" ht="50.1" customHeight="1">
      <c r="A235" s="12" t="s">
        <v>593</v>
      </c>
      <c r="B235" s="10" t="str">
        <f ca="1">IF($A235="","",VLOOKUP($A235,up_upo!$A$2:$B$313,2))</f>
        <v>047</v>
      </c>
      <c r="C235" s="10" t="s">
        <v>1293</v>
      </c>
      <c r="D235" s="14">
        <v>6</v>
      </c>
      <c r="E235" s="26" t="s">
        <v>939</v>
      </c>
      <c r="F235" s="25" t="s">
        <v>1310</v>
      </c>
      <c r="G235" s="24" t="s">
        <v>930</v>
      </c>
      <c r="H235" s="25" t="s">
        <v>1296</v>
      </c>
      <c r="I235" s="25" t="s">
        <v>494</v>
      </c>
      <c r="J235" s="25" t="s">
        <v>1313</v>
      </c>
      <c r="K235" s="24" t="s">
        <v>940</v>
      </c>
      <c r="L235" s="25" t="s">
        <v>1286</v>
      </c>
      <c r="M235" s="24" t="s">
        <v>1546</v>
      </c>
    </row>
    <row r="236" spans="1:13" ht="50.1" customHeight="1">
      <c r="A236" s="12" t="s">
        <v>593</v>
      </c>
      <c r="B236" s="10" t="str">
        <f ca="1">IF($A236="","",VLOOKUP($A236,up_upo!$A$2:$B$313,2))</f>
        <v>047</v>
      </c>
      <c r="C236" s="10" t="s">
        <v>1293</v>
      </c>
      <c r="D236" s="14">
        <v>7</v>
      </c>
      <c r="E236" s="26" t="s">
        <v>876</v>
      </c>
      <c r="F236" s="25" t="s">
        <v>485</v>
      </c>
      <c r="G236" s="24" t="s">
        <v>323</v>
      </c>
      <c r="H236" s="25" t="s">
        <v>1296</v>
      </c>
      <c r="I236" s="25" t="s">
        <v>494</v>
      </c>
      <c r="J236" s="25" t="s">
        <v>1315</v>
      </c>
      <c r="K236" s="24" t="s">
        <v>1895</v>
      </c>
      <c r="L236" s="25" t="s">
        <v>1286</v>
      </c>
      <c r="M236" s="24" t="s">
        <v>1896</v>
      </c>
    </row>
    <row r="237" spans="1:13" ht="50.1" customHeight="1">
      <c r="A237" s="12" t="s">
        <v>593</v>
      </c>
      <c r="B237" s="10" t="str">
        <f ca="1">IF($A237="","",VLOOKUP($A237,up_upo!$A$2:$B$313,2))</f>
        <v>047</v>
      </c>
      <c r="C237" s="10" t="s">
        <v>1293</v>
      </c>
      <c r="D237" s="14">
        <v>8</v>
      </c>
      <c r="E237" s="26" t="s">
        <v>1897</v>
      </c>
      <c r="F237" s="25" t="s">
        <v>485</v>
      </c>
      <c r="G237" s="24" t="s">
        <v>323</v>
      </c>
      <c r="H237" s="25" t="s">
        <v>1296</v>
      </c>
      <c r="I237" s="25" t="s">
        <v>494</v>
      </c>
      <c r="J237" s="25" t="s">
        <v>1315</v>
      </c>
      <c r="K237" s="24" t="s">
        <v>1898</v>
      </c>
      <c r="L237" s="25"/>
      <c r="M237" s="24" t="s">
        <v>1899</v>
      </c>
    </row>
    <row r="238" spans="1:13" ht="50.1" customHeight="1">
      <c r="A238" s="12" t="s">
        <v>593</v>
      </c>
      <c r="B238" s="10" t="str">
        <f ca="1">IF($A238="","",VLOOKUP($A238,up_upo!$A$2:$B$313,2))</f>
        <v>047</v>
      </c>
      <c r="C238" s="10" t="s">
        <v>1293</v>
      </c>
      <c r="D238" s="14">
        <v>9</v>
      </c>
      <c r="E238" s="22" t="s">
        <v>1572</v>
      </c>
      <c r="F238" s="25" t="s">
        <v>486</v>
      </c>
      <c r="G238" s="24" t="s">
        <v>930</v>
      </c>
      <c r="H238" s="25" t="s">
        <v>1296</v>
      </c>
      <c r="I238" s="25" t="s">
        <v>494</v>
      </c>
      <c r="J238" s="25" t="s">
        <v>1315</v>
      </c>
      <c r="K238" s="24" t="s">
        <v>1616</v>
      </c>
      <c r="L238" s="25" t="s">
        <v>1286</v>
      </c>
      <c r="M238" s="24" t="s">
        <v>1583</v>
      </c>
    </row>
    <row r="239" spans="1:13" ht="50.1" customHeight="1">
      <c r="A239" s="12" t="s">
        <v>593</v>
      </c>
      <c r="B239" s="10" t="str">
        <f ca="1">IF($A239="","",VLOOKUP($A239,up_upo!$A$2:$B$313,2))</f>
        <v>047</v>
      </c>
      <c r="C239" s="10" t="s">
        <v>1293</v>
      </c>
      <c r="D239" s="14">
        <v>10</v>
      </c>
      <c r="E239" s="22" t="s">
        <v>472</v>
      </c>
      <c r="F239" s="25" t="s">
        <v>486</v>
      </c>
      <c r="G239" s="24" t="s">
        <v>930</v>
      </c>
      <c r="H239" s="25" t="s">
        <v>1296</v>
      </c>
      <c r="I239" s="25" t="s">
        <v>494</v>
      </c>
      <c r="J239" s="25" t="s">
        <v>1315</v>
      </c>
      <c r="K239" s="24" t="s">
        <v>1708</v>
      </c>
      <c r="L239" s="25" t="s">
        <v>1286</v>
      </c>
      <c r="M239" s="24" t="s">
        <v>1649</v>
      </c>
    </row>
    <row r="240" spans="1:13" ht="50.1" customHeight="1">
      <c r="A240" s="12" t="s">
        <v>593</v>
      </c>
      <c r="B240" s="10" t="str">
        <f ca="1">IF($A240="","",VLOOKUP($A240,up_upo!$A$2:$B$313,2))</f>
        <v>047</v>
      </c>
      <c r="C240" s="10" t="s">
        <v>1293</v>
      </c>
      <c r="D240" s="14">
        <v>11</v>
      </c>
      <c r="E240" s="22" t="s">
        <v>786</v>
      </c>
      <c r="F240" s="25" t="s">
        <v>486</v>
      </c>
      <c r="G240" s="24" t="s">
        <v>930</v>
      </c>
      <c r="H240" s="25" t="s">
        <v>1297</v>
      </c>
      <c r="I240" s="25" t="s">
        <v>494</v>
      </c>
      <c r="J240" s="25" t="s">
        <v>1314</v>
      </c>
      <c r="K240" s="24" t="s">
        <v>1713</v>
      </c>
      <c r="L240" s="25" t="s">
        <v>1286</v>
      </c>
      <c r="M240" s="24" t="s">
        <v>1714</v>
      </c>
    </row>
    <row r="241" spans="1:13" ht="50.1" customHeight="1">
      <c r="A241" s="12" t="s">
        <v>593</v>
      </c>
      <c r="B241" s="10" t="str">
        <f ca="1">IF($A241="","",VLOOKUP($A241,up_upo!$A$2:$B$313,2))</f>
        <v>047</v>
      </c>
      <c r="C241" s="10" t="s">
        <v>1293</v>
      </c>
      <c r="D241" s="14">
        <v>12</v>
      </c>
      <c r="E241" s="22" t="s">
        <v>1573</v>
      </c>
      <c r="F241" s="25" t="s">
        <v>486</v>
      </c>
      <c r="G241" s="24" t="s">
        <v>930</v>
      </c>
      <c r="H241" s="25" t="s">
        <v>1297</v>
      </c>
      <c r="I241" s="25" t="s">
        <v>494</v>
      </c>
      <c r="J241" s="25" t="s">
        <v>1315</v>
      </c>
      <c r="K241" s="24" t="s">
        <v>1715</v>
      </c>
      <c r="L241" s="25" t="s">
        <v>1286</v>
      </c>
      <c r="M241" s="24" t="s">
        <v>1717</v>
      </c>
    </row>
    <row r="242" spans="1:13" ht="50.1" customHeight="1">
      <c r="A242" s="12" t="s">
        <v>593</v>
      </c>
      <c r="B242" s="10" t="str">
        <f ca="1">IF($A242="","",VLOOKUP($A242,up_upo!$A$2:$B$313,2))</f>
        <v>047</v>
      </c>
      <c r="C242" s="10" t="s">
        <v>1293</v>
      </c>
      <c r="D242" s="14">
        <v>13</v>
      </c>
      <c r="E242" s="22" t="s">
        <v>787</v>
      </c>
      <c r="F242" s="25" t="s">
        <v>486</v>
      </c>
      <c r="G242" s="24" t="s">
        <v>930</v>
      </c>
      <c r="H242" s="25" t="s">
        <v>1297</v>
      </c>
      <c r="I242" s="25" t="s">
        <v>494</v>
      </c>
      <c r="J242" s="25" t="s">
        <v>1315</v>
      </c>
      <c r="K242" s="24" t="s">
        <v>1716</v>
      </c>
      <c r="L242" s="25" t="s">
        <v>1286</v>
      </c>
      <c r="M242" s="24" t="s">
        <v>1538</v>
      </c>
    </row>
    <row r="243" spans="1:13" ht="50.1" customHeight="1">
      <c r="A243" s="12" t="s">
        <v>593</v>
      </c>
      <c r="B243" s="10" t="str">
        <f ca="1">IF($A243="","",VLOOKUP($A243,up_upo!$A$2:$B$313,2))</f>
        <v>047</v>
      </c>
      <c r="C243" s="10" t="s">
        <v>1293</v>
      </c>
      <c r="D243" s="14">
        <v>14</v>
      </c>
      <c r="E243" s="22" t="s">
        <v>788</v>
      </c>
      <c r="F243" s="25" t="s">
        <v>486</v>
      </c>
      <c r="G243" s="24" t="s">
        <v>930</v>
      </c>
      <c r="H243" s="25" t="s">
        <v>1297</v>
      </c>
      <c r="I243" s="25" t="s">
        <v>494</v>
      </c>
      <c r="J243" s="25" t="s">
        <v>1313</v>
      </c>
      <c r="K243" s="24" t="s">
        <v>1718</v>
      </c>
      <c r="L243" s="25" t="s">
        <v>1286</v>
      </c>
      <c r="M243" s="24" t="s">
        <v>1538</v>
      </c>
    </row>
    <row r="244" spans="1:13" ht="50.1" customHeight="1">
      <c r="A244" s="12" t="s">
        <v>593</v>
      </c>
      <c r="B244" s="10" t="str">
        <f ca="1">IF($A244="","",VLOOKUP($A244,up_upo!$A$2:$B$313,2))</f>
        <v>047</v>
      </c>
      <c r="C244" s="10" t="s">
        <v>1293</v>
      </c>
      <c r="D244" s="14">
        <v>15</v>
      </c>
      <c r="E244" s="22" t="s">
        <v>1529</v>
      </c>
      <c r="F244" s="25" t="s">
        <v>486</v>
      </c>
      <c r="G244" s="24" t="s">
        <v>930</v>
      </c>
      <c r="H244" s="25" t="s">
        <v>1297</v>
      </c>
      <c r="I244" s="25" t="s">
        <v>494</v>
      </c>
      <c r="J244" s="25" t="s">
        <v>1313</v>
      </c>
      <c r="K244" s="24" t="s">
        <v>1719</v>
      </c>
      <c r="L244" s="25" t="s">
        <v>1286</v>
      </c>
      <c r="M244" s="24" t="s">
        <v>1719</v>
      </c>
    </row>
    <row r="245" spans="1:13" ht="50.1" customHeight="1">
      <c r="A245" s="12" t="s">
        <v>593</v>
      </c>
      <c r="B245" s="10" t="str">
        <f ca="1">IF($A245="","",VLOOKUP($A245,up_upo!$A$2:$B$313,2))</f>
        <v>047</v>
      </c>
      <c r="C245" s="10" t="s">
        <v>1293</v>
      </c>
      <c r="D245" s="14">
        <v>16</v>
      </c>
      <c r="E245" s="22" t="s">
        <v>1574</v>
      </c>
      <c r="F245" s="25" t="s">
        <v>486</v>
      </c>
      <c r="G245" s="24" t="s">
        <v>930</v>
      </c>
      <c r="H245" s="25" t="s">
        <v>1297</v>
      </c>
      <c r="I245" s="25" t="s">
        <v>494</v>
      </c>
      <c r="J245" s="25" t="s">
        <v>1313</v>
      </c>
      <c r="K245" s="24" t="s">
        <v>1719</v>
      </c>
      <c r="L245" s="25" t="s">
        <v>1286</v>
      </c>
      <c r="M245" s="24" t="s">
        <v>1719</v>
      </c>
    </row>
    <row r="246" spans="1:13" ht="50.1" customHeight="1">
      <c r="A246" s="12" t="s">
        <v>593</v>
      </c>
      <c r="B246" s="10" t="str">
        <f ca="1">IF($A246="","",VLOOKUP($A246,up_upo!$A$2:$B$313,2))</f>
        <v>047</v>
      </c>
      <c r="C246" s="10" t="s">
        <v>1293</v>
      </c>
      <c r="D246" s="14">
        <v>17</v>
      </c>
      <c r="E246" s="22" t="s">
        <v>1533</v>
      </c>
      <c r="F246" s="25" t="s">
        <v>486</v>
      </c>
      <c r="G246" s="24" t="s">
        <v>930</v>
      </c>
      <c r="H246" s="25" t="s">
        <v>1298</v>
      </c>
      <c r="I246" s="25" t="s">
        <v>494</v>
      </c>
      <c r="J246" s="25" t="s">
        <v>1313</v>
      </c>
      <c r="K246" s="24" t="s">
        <v>1719</v>
      </c>
      <c r="L246" s="25" t="s">
        <v>1286</v>
      </c>
      <c r="M246" s="24" t="s">
        <v>1719</v>
      </c>
    </row>
    <row r="247" spans="1:13" ht="50.1" customHeight="1">
      <c r="A247" s="12" t="s">
        <v>593</v>
      </c>
      <c r="B247" s="10" t="str">
        <f ca="1">IF($A247="","",VLOOKUP($A247,up_upo!$A$2:$B$313,2))</f>
        <v>047</v>
      </c>
      <c r="C247" s="10" t="s">
        <v>1293</v>
      </c>
      <c r="D247" s="14">
        <v>18</v>
      </c>
      <c r="E247" s="22" t="s">
        <v>789</v>
      </c>
      <c r="F247" s="25" t="s">
        <v>1310</v>
      </c>
      <c r="G247" s="24" t="s">
        <v>930</v>
      </c>
      <c r="H247" s="25" t="s">
        <v>1296</v>
      </c>
      <c r="I247" s="25" t="s">
        <v>496</v>
      </c>
      <c r="J247" s="25" t="s">
        <v>1315</v>
      </c>
      <c r="K247" s="24" t="s">
        <v>1721</v>
      </c>
      <c r="L247" s="25" t="s">
        <v>1286</v>
      </c>
      <c r="M247" s="24" t="s">
        <v>1721</v>
      </c>
    </row>
    <row r="248" spans="1:13" ht="50.1" customHeight="1">
      <c r="A248" s="12" t="s">
        <v>593</v>
      </c>
      <c r="B248" s="10" t="str">
        <f ca="1">IF($A248="","",VLOOKUP($A248,up_upo!$A$2:$B$313,2))</f>
        <v>047</v>
      </c>
      <c r="C248" s="10" t="s">
        <v>1293</v>
      </c>
      <c r="D248" s="14">
        <v>19</v>
      </c>
      <c r="E248" s="22" t="s">
        <v>473</v>
      </c>
      <c r="F248" s="25" t="s">
        <v>1310</v>
      </c>
      <c r="G248" s="24" t="s">
        <v>930</v>
      </c>
      <c r="H248" s="25" t="s">
        <v>1296</v>
      </c>
      <c r="I248" s="25" t="s">
        <v>494</v>
      </c>
      <c r="J248" s="25" t="s">
        <v>1313</v>
      </c>
      <c r="K248" s="24" t="s">
        <v>1720</v>
      </c>
      <c r="L248" s="25" t="s">
        <v>1286</v>
      </c>
      <c r="M248" s="24" t="s">
        <v>1720</v>
      </c>
    </row>
    <row r="249" spans="1:13" ht="50.1" customHeight="1">
      <c r="A249" s="12" t="s">
        <v>593</v>
      </c>
      <c r="B249" s="10" t="str">
        <f ca="1">IF($A249="","",VLOOKUP($A249,up_upo!$A$2:$B$313,2))</f>
        <v>047</v>
      </c>
      <c r="C249" s="10" t="s">
        <v>1293</v>
      </c>
      <c r="D249" s="14">
        <v>20</v>
      </c>
      <c r="E249" s="22" t="s">
        <v>771</v>
      </c>
      <c r="F249" s="25" t="s">
        <v>1310</v>
      </c>
      <c r="G249" s="24" t="s">
        <v>930</v>
      </c>
      <c r="H249" s="25" t="s">
        <v>1296</v>
      </c>
      <c r="I249" s="25" t="s">
        <v>494</v>
      </c>
      <c r="J249" s="25" t="s">
        <v>1315</v>
      </c>
      <c r="K249" s="24" t="s">
        <v>1685</v>
      </c>
      <c r="L249" s="25" t="s">
        <v>1286</v>
      </c>
      <c r="M249" s="24" t="s">
        <v>1589</v>
      </c>
    </row>
    <row r="250" spans="1:13" ht="50.1" customHeight="1">
      <c r="A250" s="12" t="s">
        <v>593</v>
      </c>
      <c r="B250" s="10" t="str">
        <f ca="1">IF($A250="","",VLOOKUP($A250,up_upo!$A$2:$B$313,2))</f>
        <v>047</v>
      </c>
      <c r="C250" s="10" t="s">
        <v>1293</v>
      </c>
      <c r="D250" s="14">
        <v>21</v>
      </c>
      <c r="E250" s="22" t="s">
        <v>1336</v>
      </c>
      <c r="F250" s="25" t="s">
        <v>1310</v>
      </c>
      <c r="G250" s="24" t="s">
        <v>930</v>
      </c>
      <c r="H250" s="25" t="s">
        <v>1296</v>
      </c>
      <c r="I250" s="25" t="s">
        <v>494</v>
      </c>
      <c r="J250" s="25" t="s">
        <v>1315</v>
      </c>
      <c r="K250" s="24" t="s">
        <v>1722</v>
      </c>
      <c r="L250" s="25" t="s">
        <v>1286</v>
      </c>
      <c r="M250" s="24" t="s">
        <v>1723</v>
      </c>
    </row>
    <row r="251" spans="1:13" ht="50.1" customHeight="1">
      <c r="A251" s="12" t="s">
        <v>593</v>
      </c>
      <c r="B251" s="10" t="str">
        <f ca="1">IF($A251="","",VLOOKUP($A251,up_upo!$A$2:$B$313,2))</f>
        <v>047</v>
      </c>
      <c r="C251" s="10" t="s">
        <v>1293</v>
      </c>
      <c r="D251" s="14">
        <v>22</v>
      </c>
      <c r="E251" s="22" t="s">
        <v>790</v>
      </c>
      <c r="F251" s="25" t="s">
        <v>1309</v>
      </c>
      <c r="G251" s="24" t="s">
        <v>930</v>
      </c>
      <c r="H251" s="25" t="s">
        <v>1296</v>
      </c>
      <c r="I251" s="25" t="s">
        <v>494</v>
      </c>
      <c r="J251" s="25" t="s">
        <v>1314</v>
      </c>
      <c r="K251" s="24" t="s">
        <v>1713</v>
      </c>
      <c r="L251" s="25" t="s">
        <v>1286</v>
      </c>
      <c r="M251" s="24" t="s">
        <v>1714</v>
      </c>
    </row>
    <row r="252" spans="1:13" ht="50.1" customHeight="1">
      <c r="A252" s="12" t="s">
        <v>593</v>
      </c>
      <c r="B252" s="10" t="str">
        <f ca="1">IF($A252="","",VLOOKUP($A252,up_upo!$A$2:$B$313,2))</f>
        <v>047</v>
      </c>
      <c r="C252" s="10" t="s">
        <v>1293</v>
      </c>
      <c r="D252" s="14">
        <v>23</v>
      </c>
      <c r="E252" s="22" t="s">
        <v>791</v>
      </c>
      <c r="F252" s="25" t="s">
        <v>1309</v>
      </c>
      <c r="G252" s="24" t="s">
        <v>930</v>
      </c>
      <c r="H252" s="25" t="s">
        <v>1296</v>
      </c>
      <c r="I252" s="25" t="s">
        <v>494</v>
      </c>
      <c r="J252" s="25" t="s">
        <v>1311</v>
      </c>
      <c r="K252" s="24" t="s">
        <v>1724</v>
      </c>
      <c r="L252" s="25" t="s">
        <v>1286</v>
      </c>
      <c r="M252" s="24" t="s">
        <v>1595</v>
      </c>
    </row>
    <row r="253" spans="1:13" ht="50.1" customHeight="1">
      <c r="A253" s="12" t="s">
        <v>593</v>
      </c>
      <c r="B253" s="10" t="str">
        <f ca="1">IF($A253="","",VLOOKUP($A253,up_upo!$A$2:$B$313,2))</f>
        <v>047</v>
      </c>
      <c r="C253" s="10" t="s">
        <v>1293</v>
      </c>
      <c r="D253" s="14">
        <v>24</v>
      </c>
      <c r="E253" s="22" t="s">
        <v>792</v>
      </c>
      <c r="F253" s="25" t="s">
        <v>1309</v>
      </c>
      <c r="G253" s="24" t="s">
        <v>930</v>
      </c>
      <c r="H253" s="25" t="s">
        <v>1296</v>
      </c>
      <c r="I253" s="25" t="s">
        <v>494</v>
      </c>
      <c r="J253" s="25" t="s">
        <v>1313</v>
      </c>
      <c r="K253" s="24" t="s">
        <v>1720</v>
      </c>
      <c r="L253" s="25" t="s">
        <v>1286</v>
      </c>
      <c r="M253" s="24" t="s">
        <v>1720</v>
      </c>
    </row>
    <row r="254" spans="1:13" ht="50.1" customHeight="1">
      <c r="A254" s="12" t="s">
        <v>593</v>
      </c>
      <c r="B254" s="10" t="str">
        <f ca="1">IF($A254="","",VLOOKUP($A254,up_upo!$A$2:$B$313,2))</f>
        <v>047</v>
      </c>
      <c r="C254" s="10" t="s">
        <v>1293</v>
      </c>
      <c r="D254" s="14">
        <v>25</v>
      </c>
      <c r="E254" s="22" t="s">
        <v>793</v>
      </c>
      <c r="F254" s="25" t="s">
        <v>1309</v>
      </c>
      <c r="G254" s="24" t="s">
        <v>930</v>
      </c>
      <c r="H254" s="25" t="s">
        <v>1296</v>
      </c>
      <c r="I254" s="25" t="s">
        <v>494</v>
      </c>
      <c r="J254" s="25" t="s">
        <v>1314</v>
      </c>
      <c r="K254" s="24" t="s">
        <v>1713</v>
      </c>
      <c r="L254" s="25" t="s">
        <v>1286</v>
      </c>
      <c r="M254" s="24" t="s">
        <v>1714</v>
      </c>
    </row>
    <row r="255" spans="1:13" ht="50.1" customHeight="1">
      <c r="A255" s="12" t="s">
        <v>593</v>
      </c>
      <c r="B255" s="10" t="str">
        <f ca="1">IF($A255="","",VLOOKUP($A255,up_upo!$A$2:$B$313,2))</f>
        <v>047</v>
      </c>
      <c r="C255" s="10" t="s">
        <v>1293</v>
      </c>
      <c r="D255" s="14">
        <v>26</v>
      </c>
      <c r="E255" s="22" t="s">
        <v>794</v>
      </c>
      <c r="F255" s="25" t="s">
        <v>1309</v>
      </c>
      <c r="G255" s="24" t="s">
        <v>930</v>
      </c>
      <c r="H255" s="25" t="s">
        <v>1296</v>
      </c>
      <c r="I255" s="25" t="s">
        <v>494</v>
      </c>
      <c r="J255" s="25" t="s">
        <v>1314</v>
      </c>
      <c r="K255" s="24" t="s">
        <v>1713</v>
      </c>
      <c r="L255" s="25" t="s">
        <v>1286</v>
      </c>
      <c r="M255" s="24" t="s">
        <v>1714</v>
      </c>
    </row>
    <row r="256" spans="1:13" ht="50.1" customHeight="1">
      <c r="A256" s="12" t="s">
        <v>593</v>
      </c>
      <c r="B256" s="10" t="str">
        <f ca="1">IF($A256="","",VLOOKUP($A256,up_upo!$A$2:$B$313,2))</f>
        <v>047</v>
      </c>
      <c r="C256" s="10" t="s">
        <v>1293</v>
      </c>
      <c r="D256" s="14">
        <v>27</v>
      </c>
      <c r="E256" s="22" t="s">
        <v>445</v>
      </c>
      <c r="F256" s="25" t="s">
        <v>1309</v>
      </c>
      <c r="G256" s="24" t="s">
        <v>930</v>
      </c>
      <c r="H256" s="25" t="s">
        <v>1296</v>
      </c>
      <c r="I256" s="25" t="s">
        <v>494</v>
      </c>
      <c r="J256" s="25" t="s">
        <v>1313</v>
      </c>
      <c r="K256" s="24" t="s">
        <v>1652</v>
      </c>
      <c r="L256" s="25" t="s">
        <v>1286</v>
      </c>
      <c r="M256" s="24" t="s">
        <v>1682</v>
      </c>
    </row>
    <row r="257" spans="1:13" ht="50.1" customHeight="1">
      <c r="A257" s="12" t="s">
        <v>593</v>
      </c>
      <c r="B257" s="10" t="str">
        <f ca="1">IF($A257="","",VLOOKUP($A257,up_upo!$A$2:$B$313,2))</f>
        <v>047</v>
      </c>
      <c r="C257" s="10" t="s">
        <v>1293</v>
      </c>
      <c r="D257" s="14">
        <v>28</v>
      </c>
      <c r="E257" s="22" t="s">
        <v>446</v>
      </c>
      <c r="F257" s="25" t="s">
        <v>1309</v>
      </c>
      <c r="G257" s="24" t="s">
        <v>930</v>
      </c>
      <c r="H257" s="25" t="s">
        <v>1296</v>
      </c>
      <c r="I257" s="25" t="s">
        <v>494</v>
      </c>
      <c r="J257" s="25" t="s">
        <v>1313</v>
      </c>
      <c r="K257" s="24" t="s">
        <v>1657</v>
      </c>
      <c r="L257" s="25" t="s">
        <v>1286</v>
      </c>
      <c r="M257" s="24" t="s">
        <v>1683</v>
      </c>
    </row>
    <row r="258" spans="1:13" ht="50.1" customHeight="1">
      <c r="A258" s="12" t="s">
        <v>593</v>
      </c>
      <c r="B258" s="10" t="str">
        <f ca="1">IF($A258="","",VLOOKUP($A258,up_upo!$A$2:$B$313,2))</f>
        <v>047</v>
      </c>
      <c r="C258" s="10" t="s">
        <v>1293</v>
      </c>
      <c r="D258" s="14">
        <v>29</v>
      </c>
      <c r="E258" s="22" t="s">
        <v>795</v>
      </c>
      <c r="F258" s="25" t="s">
        <v>1309</v>
      </c>
      <c r="G258" s="24" t="s">
        <v>930</v>
      </c>
      <c r="H258" s="25" t="s">
        <v>1296</v>
      </c>
      <c r="I258" s="25" t="s">
        <v>494</v>
      </c>
      <c r="J258" s="25" t="s">
        <v>1311</v>
      </c>
      <c r="K258" s="24" t="s">
        <v>1726</v>
      </c>
      <c r="L258" s="25" t="s">
        <v>1286</v>
      </c>
      <c r="M258" s="24" t="s">
        <v>1725</v>
      </c>
    </row>
    <row r="259" spans="1:13" ht="50.1" customHeight="1">
      <c r="A259" s="12" t="s">
        <v>593</v>
      </c>
      <c r="B259" s="10" t="str">
        <f ca="1">IF($A259="","",VLOOKUP($A259,up_upo!$A$2:$B$313,2))</f>
        <v>047</v>
      </c>
      <c r="C259" s="10" t="s">
        <v>1293</v>
      </c>
      <c r="D259" s="14">
        <v>30</v>
      </c>
      <c r="E259" s="22" t="s">
        <v>796</v>
      </c>
      <c r="F259" s="25" t="s">
        <v>1309</v>
      </c>
      <c r="G259" s="24" t="s">
        <v>930</v>
      </c>
      <c r="H259" s="25" t="s">
        <v>1296</v>
      </c>
      <c r="I259" s="25" t="s">
        <v>494</v>
      </c>
      <c r="J259" s="25" t="s">
        <v>1311</v>
      </c>
      <c r="K259" s="24" t="s">
        <v>1728</v>
      </c>
      <c r="L259" s="25" t="s">
        <v>1286</v>
      </c>
      <c r="M259" s="24" t="s">
        <v>1727</v>
      </c>
    </row>
    <row r="260" spans="1:13" ht="50.1" customHeight="1">
      <c r="A260" s="12" t="s">
        <v>593</v>
      </c>
      <c r="B260" s="10" t="str">
        <f ca="1">IF($A260="","",VLOOKUP($A260,up_upo!$A$2:$B$313,2))</f>
        <v>047</v>
      </c>
      <c r="C260" s="10" t="s">
        <v>1293</v>
      </c>
      <c r="D260" s="14">
        <v>31</v>
      </c>
      <c r="E260" s="22" t="s">
        <v>448</v>
      </c>
      <c r="F260" s="25" t="s">
        <v>1309</v>
      </c>
      <c r="G260" s="24" t="s">
        <v>930</v>
      </c>
      <c r="H260" s="25" t="s">
        <v>1296</v>
      </c>
      <c r="I260" s="25" t="s">
        <v>494</v>
      </c>
      <c r="J260" s="25" t="s">
        <v>1315</v>
      </c>
      <c r="K260" s="24" t="s">
        <v>1722</v>
      </c>
      <c r="L260" s="25" t="s">
        <v>1286</v>
      </c>
      <c r="M260" s="24" t="s">
        <v>1723</v>
      </c>
    </row>
    <row r="261" spans="1:13" ht="50.1" customHeight="1">
      <c r="A261" s="12" t="s">
        <v>1441</v>
      </c>
      <c r="B261" s="10" t="str">
        <f ca="1">IF($A261="","",VLOOKUP($A261,up_upo!$A$2:$B$313,2))</f>
        <v>055</v>
      </c>
      <c r="C261" s="10" t="s">
        <v>1293</v>
      </c>
      <c r="D261" s="14">
        <v>1</v>
      </c>
      <c r="E261" s="24" t="s">
        <v>929</v>
      </c>
      <c r="F261" s="25" t="s">
        <v>487</v>
      </c>
      <c r="G261" s="24" t="s">
        <v>930</v>
      </c>
      <c r="H261" s="25" t="s">
        <v>1296</v>
      </c>
      <c r="I261" s="25" t="s">
        <v>494</v>
      </c>
      <c r="J261" s="25" t="s">
        <v>1315</v>
      </c>
      <c r="K261" s="24" t="s">
        <v>828</v>
      </c>
      <c r="L261" s="25" t="s">
        <v>1286</v>
      </c>
      <c r="M261" s="24" t="s">
        <v>933</v>
      </c>
    </row>
    <row r="262" spans="1:13" ht="50.1" customHeight="1">
      <c r="A262" s="12" t="s">
        <v>1441</v>
      </c>
      <c r="B262" s="10" t="str">
        <f ca="1">IF($A262="","",VLOOKUP($A262,up_upo!$A$2:$B$313,2))</f>
        <v>055</v>
      </c>
      <c r="C262" s="10" t="s">
        <v>1293</v>
      </c>
      <c r="D262" s="14">
        <v>2</v>
      </c>
      <c r="E262" s="24" t="s">
        <v>829</v>
      </c>
      <c r="F262" s="25" t="s">
        <v>485</v>
      </c>
      <c r="G262" s="24" t="s">
        <v>323</v>
      </c>
      <c r="H262" s="25" t="s">
        <v>1296</v>
      </c>
      <c r="I262" s="25" t="s">
        <v>495</v>
      </c>
      <c r="J262" s="25" t="s">
        <v>1315</v>
      </c>
      <c r="K262" s="24" t="s">
        <v>830</v>
      </c>
      <c r="L262" s="25" t="s">
        <v>1286</v>
      </c>
      <c r="M262" s="24" t="s">
        <v>831</v>
      </c>
    </row>
    <row r="263" spans="1:13" ht="50.1" customHeight="1">
      <c r="A263" s="12" t="s">
        <v>1441</v>
      </c>
      <c r="B263" s="10" t="str">
        <f ca="1">IF($A263="","",VLOOKUP($A263,up_upo!$A$2:$B$313,2))</f>
        <v>055</v>
      </c>
      <c r="C263" s="10" t="s">
        <v>1293</v>
      </c>
      <c r="D263" s="14">
        <v>3</v>
      </c>
      <c r="E263" s="22" t="s">
        <v>1523</v>
      </c>
      <c r="F263" s="25" t="s">
        <v>486</v>
      </c>
      <c r="G263" s="24" t="s">
        <v>930</v>
      </c>
      <c r="H263" s="25" t="s">
        <v>1296</v>
      </c>
      <c r="I263" s="25" t="s">
        <v>494</v>
      </c>
      <c r="J263" s="25" t="s">
        <v>1315</v>
      </c>
      <c r="K263" s="24" t="s">
        <v>1581</v>
      </c>
      <c r="L263" s="25" t="s">
        <v>1286</v>
      </c>
      <c r="M263" s="24" t="s">
        <v>1583</v>
      </c>
    </row>
    <row r="264" spans="1:13" ht="50.1" customHeight="1">
      <c r="A264" s="12" t="s">
        <v>1441</v>
      </c>
      <c r="B264" s="10" t="str">
        <f ca="1">IF($A264="","",VLOOKUP($A264,up_upo!$A$2:$B$313,2))</f>
        <v>055</v>
      </c>
      <c r="C264" s="10" t="s">
        <v>1293</v>
      </c>
      <c r="D264" s="14">
        <v>4</v>
      </c>
      <c r="E264" s="22" t="s">
        <v>759</v>
      </c>
      <c r="F264" s="25" t="s">
        <v>486</v>
      </c>
      <c r="G264" s="24" t="s">
        <v>930</v>
      </c>
      <c r="H264" s="25" t="s">
        <v>1296</v>
      </c>
      <c r="I264" s="25" t="s">
        <v>494</v>
      </c>
      <c r="J264" s="25" t="s">
        <v>1313</v>
      </c>
      <c r="K264" s="24" t="s">
        <v>1616</v>
      </c>
      <c r="L264" s="25" t="s">
        <v>1286</v>
      </c>
      <c r="M264" s="24" t="s">
        <v>1667</v>
      </c>
    </row>
    <row r="265" spans="1:13" ht="50.1" customHeight="1">
      <c r="A265" s="12" t="s">
        <v>1441</v>
      </c>
      <c r="B265" s="10" t="str">
        <f ca="1">IF($A265="","",VLOOKUP($A265,up_upo!$A$2:$B$313,2))</f>
        <v>055</v>
      </c>
      <c r="C265" s="10" t="s">
        <v>1293</v>
      </c>
      <c r="D265" s="14">
        <v>5</v>
      </c>
      <c r="E265" s="22" t="s">
        <v>797</v>
      </c>
      <c r="F265" s="25" t="s">
        <v>486</v>
      </c>
      <c r="G265" s="24" t="s">
        <v>930</v>
      </c>
      <c r="H265" s="25" t="s">
        <v>1296</v>
      </c>
      <c r="I265" s="25" t="s">
        <v>494</v>
      </c>
      <c r="J265" s="25" t="s">
        <v>1315</v>
      </c>
      <c r="K265" s="24" t="s">
        <v>1729</v>
      </c>
      <c r="L265" s="25" t="s">
        <v>1286</v>
      </c>
      <c r="M265" s="24" t="s">
        <v>1649</v>
      </c>
    </row>
    <row r="266" spans="1:13" ht="50.1" customHeight="1">
      <c r="A266" s="12" t="s">
        <v>1441</v>
      </c>
      <c r="B266" s="10" t="str">
        <f ca="1">IF($A266="","",VLOOKUP($A266,up_upo!$A$2:$B$313,2))</f>
        <v>055</v>
      </c>
      <c r="C266" s="10" t="s">
        <v>1293</v>
      </c>
      <c r="D266" s="14">
        <v>6</v>
      </c>
      <c r="E266" s="22" t="s">
        <v>783</v>
      </c>
      <c r="F266" s="25" t="s">
        <v>486</v>
      </c>
      <c r="G266" s="24" t="s">
        <v>930</v>
      </c>
      <c r="H266" s="25" t="s">
        <v>1296</v>
      </c>
      <c r="I266" s="25" t="s">
        <v>494</v>
      </c>
      <c r="J266" s="25" t="s">
        <v>1313</v>
      </c>
      <c r="K266" s="24" t="s">
        <v>1706</v>
      </c>
      <c r="L266" s="25" t="s">
        <v>1286</v>
      </c>
      <c r="M266" s="24" t="s">
        <v>1707</v>
      </c>
    </row>
    <row r="267" spans="1:13" ht="50.1" customHeight="1">
      <c r="A267" s="12" t="s">
        <v>1441</v>
      </c>
      <c r="B267" s="10" t="str">
        <f ca="1">IF($A267="","",VLOOKUP($A267,up_upo!$A$2:$B$313,2))</f>
        <v>055</v>
      </c>
      <c r="C267" s="10" t="s">
        <v>1293</v>
      </c>
      <c r="D267" s="14">
        <v>7</v>
      </c>
      <c r="E267" s="22" t="s">
        <v>66</v>
      </c>
      <c r="F267" s="25" t="s">
        <v>486</v>
      </c>
      <c r="G267" s="24" t="s">
        <v>930</v>
      </c>
      <c r="H267" s="25" t="s">
        <v>1296</v>
      </c>
      <c r="I267" s="25" t="s">
        <v>494</v>
      </c>
      <c r="J267" s="25" t="s">
        <v>1315</v>
      </c>
      <c r="K267" s="24" t="s">
        <v>1730</v>
      </c>
      <c r="L267" s="25" t="s">
        <v>1286</v>
      </c>
      <c r="M267" s="24" t="s">
        <v>1649</v>
      </c>
    </row>
    <row r="268" spans="1:13" ht="50.1" customHeight="1">
      <c r="A268" s="12" t="s">
        <v>1441</v>
      </c>
      <c r="B268" s="10" t="str">
        <f ca="1">IF($A268="","",VLOOKUP($A268,up_upo!$A$2:$B$313,2))</f>
        <v>055</v>
      </c>
      <c r="C268" s="10" t="s">
        <v>1293</v>
      </c>
      <c r="D268" s="14">
        <v>8</v>
      </c>
      <c r="E268" s="22" t="s">
        <v>472</v>
      </c>
      <c r="F268" s="25" t="s">
        <v>486</v>
      </c>
      <c r="G268" s="24" t="s">
        <v>930</v>
      </c>
      <c r="H268" s="25" t="s">
        <v>1296</v>
      </c>
      <c r="I268" s="25" t="s">
        <v>494</v>
      </c>
      <c r="J268" s="25" t="s">
        <v>1315</v>
      </c>
      <c r="K268" s="24" t="s">
        <v>1730</v>
      </c>
      <c r="L268" s="25" t="s">
        <v>1286</v>
      </c>
      <c r="M268" s="24" t="s">
        <v>1649</v>
      </c>
    </row>
    <row r="269" spans="1:13" ht="50.1" customHeight="1">
      <c r="A269" s="12" t="s">
        <v>1441</v>
      </c>
      <c r="B269" s="10" t="str">
        <f ca="1">IF($A269="","",VLOOKUP($A269,up_upo!$A$2:$B$313,2))</f>
        <v>055</v>
      </c>
      <c r="C269" s="10" t="s">
        <v>1293</v>
      </c>
      <c r="D269" s="14">
        <v>9</v>
      </c>
      <c r="E269" s="22" t="s">
        <v>798</v>
      </c>
      <c r="F269" s="25" t="s">
        <v>486</v>
      </c>
      <c r="G269" s="24" t="s">
        <v>930</v>
      </c>
      <c r="H269" s="25" t="s">
        <v>1296</v>
      </c>
      <c r="I269" s="25" t="s">
        <v>494</v>
      </c>
      <c r="J269" s="25" t="s">
        <v>1315</v>
      </c>
      <c r="K269" s="24" t="s">
        <v>1730</v>
      </c>
      <c r="L269" s="25" t="s">
        <v>1286</v>
      </c>
      <c r="M269" s="24" t="s">
        <v>1649</v>
      </c>
    </row>
    <row r="270" spans="1:13" ht="50.1" customHeight="1">
      <c r="A270" s="12" t="s">
        <v>1441</v>
      </c>
      <c r="B270" s="10" t="str">
        <f ca="1">IF($A270="","",VLOOKUP($A270,up_upo!$A$2:$B$313,2))</f>
        <v>055</v>
      </c>
      <c r="C270" s="10" t="s">
        <v>1293</v>
      </c>
      <c r="D270" s="14">
        <v>10</v>
      </c>
      <c r="E270" s="22" t="s">
        <v>784</v>
      </c>
      <c r="F270" s="25" t="s">
        <v>486</v>
      </c>
      <c r="G270" s="24" t="s">
        <v>930</v>
      </c>
      <c r="H270" s="25" t="s">
        <v>1296</v>
      </c>
      <c r="I270" s="25" t="s">
        <v>494</v>
      </c>
      <c r="J270" s="25" t="s">
        <v>1315</v>
      </c>
      <c r="K270" s="24" t="s">
        <v>1730</v>
      </c>
      <c r="L270" s="25" t="s">
        <v>1286</v>
      </c>
      <c r="M270" s="24" t="s">
        <v>1649</v>
      </c>
    </row>
    <row r="271" spans="1:13" ht="50.1" customHeight="1">
      <c r="A271" s="12" t="s">
        <v>1441</v>
      </c>
      <c r="B271" s="10" t="str">
        <f ca="1">IF($A271="","",VLOOKUP($A271,up_upo!$A$2:$B$313,2))</f>
        <v>055</v>
      </c>
      <c r="C271" s="10" t="s">
        <v>1293</v>
      </c>
      <c r="D271" s="14">
        <v>11</v>
      </c>
      <c r="E271" s="22" t="s">
        <v>760</v>
      </c>
      <c r="F271" s="25" t="s">
        <v>486</v>
      </c>
      <c r="G271" s="24" t="s">
        <v>930</v>
      </c>
      <c r="H271" s="25" t="s">
        <v>1296</v>
      </c>
      <c r="I271" s="25" t="s">
        <v>494</v>
      </c>
      <c r="J271" s="25" t="s">
        <v>1315</v>
      </c>
      <c r="K271" s="24" t="s">
        <v>1616</v>
      </c>
      <c r="L271" s="25" t="s">
        <v>1286</v>
      </c>
      <c r="M271" s="24" t="s">
        <v>1538</v>
      </c>
    </row>
    <row r="272" spans="1:13" ht="50.1" customHeight="1">
      <c r="A272" s="12" t="s">
        <v>1441</v>
      </c>
      <c r="B272" s="10" t="str">
        <f ca="1">IF($A272="","",VLOOKUP($A272,up_upo!$A$2:$B$313,2))</f>
        <v>055</v>
      </c>
      <c r="C272" s="10" t="s">
        <v>1293</v>
      </c>
      <c r="D272" s="14">
        <v>12</v>
      </c>
      <c r="E272" s="22" t="s">
        <v>1529</v>
      </c>
      <c r="F272" s="25" t="s">
        <v>486</v>
      </c>
      <c r="G272" s="24" t="s">
        <v>930</v>
      </c>
      <c r="H272" s="25" t="s">
        <v>1297</v>
      </c>
      <c r="I272" s="25" t="s">
        <v>494</v>
      </c>
      <c r="J272" s="25" t="s">
        <v>1313</v>
      </c>
      <c r="K272" s="24" t="s">
        <v>1616</v>
      </c>
      <c r="L272" s="25" t="s">
        <v>1286</v>
      </c>
      <c r="M272" s="24" t="s">
        <v>1538</v>
      </c>
    </row>
    <row r="273" spans="1:13" ht="50.1" customHeight="1">
      <c r="A273" s="12" t="s">
        <v>1441</v>
      </c>
      <c r="B273" s="10" t="str">
        <f ca="1">IF($A273="","",VLOOKUP($A273,up_upo!$A$2:$B$313,2))</f>
        <v>055</v>
      </c>
      <c r="C273" s="10" t="s">
        <v>1293</v>
      </c>
      <c r="D273" s="14">
        <v>13</v>
      </c>
      <c r="E273" s="22" t="s">
        <v>799</v>
      </c>
      <c r="F273" s="25" t="s">
        <v>486</v>
      </c>
      <c r="G273" s="24" t="s">
        <v>930</v>
      </c>
      <c r="H273" s="25" t="s">
        <v>1298</v>
      </c>
      <c r="I273" s="25" t="s">
        <v>494</v>
      </c>
      <c r="J273" s="25" t="s">
        <v>1315</v>
      </c>
      <c r="K273" s="24" t="s">
        <v>1657</v>
      </c>
      <c r="L273" s="25" t="s">
        <v>1286</v>
      </c>
      <c r="M273" s="24" t="s">
        <v>1660</v>
      </c>
    </row>
    <row r="274" spans="1:13" ht="50.1" customHeight="1">
      <c r="A274" s="12" t="s">
        <v>1441</v>
      </c>
      <c r="B274" s="10" t="str">
        <f ca="1">IF($A274="","",VLOOKUP($A274,up_upo!$A$2:$B$313,2))</f>
        <v>055</v>
      </c>
      <c r="C274" s="10" t="s">
        <v>1293</v>
      </c>
      <c r="D274" s="14">
        <v>14</v>
      </c>
      <c r="E274" s="22" t="s">
        <v>1577</v>
      </c>
      <c r="F274" s="25" t="s">
        <v>486</v>
      </c>
      <c r="G274" s="24" t="s">
        <v>930</v>
      </c>
      <c r="H274" s="25" t="s">
        <v>1298</v>
      </c>
      <c r="I274" s="25" t="s">
        <v>494</v>
      </c>
      <c r="J274" s="25" t="s">
        <v>1315</v>
      </c>
      <c r="K274" s="24" t="s">
        <v>1653</v>
      </c>
      <c r="L274" s="25" t="s">
        <v>1286</v>
      </c>
      <c r="M274" s="24" t="s">
        <v>1661</v>
      </c>
    </row>
    <row r="275" spans="1:13" ht="50.1" customHeight="1">
      <c r="A275" s="12" t="s">
        <v>1441</v>
      </c>
      <c r="B275" s="10" t="str">
        <f ca="1">IF($A275="","",VLOOKUP($A275,up_upo!$A$2:$B$313,2))</f>
        <v>055</v>
      </c>
      <c r="C275" s="10" t="s">
        <v>1293</v>
      </c>
      <c r="D275" s="14">
        <v>15</v>
      </c>
      <c r="E275" s="22" t="s">
        <v>445</v>
      </c>
      <c r="F275" s="25" t="s">
        <v>1309</v>
      </c>
      <c r="G275" s="24" t="s">
        <v>930</v>
      </c>
      <c r="H275" s="25" t="s">
        <v>1296</v>
      </c>
      <c r="I275" s="25" t="s">
        <v>494</v>
      </c>
      <c r="J275" s="25" t="s">
        <v>1315</v>
      </c>
      <c r="K275" s="24" t="s">
        <v>1652</v>
      </c>
      <c r="L275" s="25" t="s">
        <v>1286</v>
      </c>
      <c r="M275" s="24" t="s">
        <v>1660</v>
      </c>
    </row>
    <row r="276" spans="1:13" ht="50.1" customHeight="1">
      <c r="A276" s="12" t="s">
        <v>1441</v>
      </c>
      <c r="B276" s="10" t="str">
        <f ca="1">IF($A276="","",VLOOKUP($A276,up_upo!$A$2:$B$313,2))</f>
        <v>055</v>
      </c>
      <c r="C276" s="10" t="s">
        <v>1293</v>
      </c>
      <c r="D276" s="14">
        <v>16</v>
      </c>
      <c r="E276" s="22" t="s">
        <v>446</v>
      </c>
      <c r="F276" s="25" t="s">
        <v>1309</v>
      </c>
      <c r="G276" s="24" t="s">
        <v>930</v>
      </c>
      <c r="H276" s="25" t="s">
        <v>1296</v>
      </c>
      <c r="I276" s="25" t="s">
        <v>494</v>
      </c>
      <c r="J276" s="25" t="s">
        <v>1315</v>
      </c>
      <c r="K276" s="24" t="s">
        <v>1657</v>
      </c>
      <c r="L276" s="25" t="s">
        <v>1286</v>
      </c>
      <c r="M276" s="24" t="s">
        <v>1660</v>
      </c>
    </row>
    <row r="277" spans="1:13" ht="50.1" customHeight="1">
      <c r="A277" s="12" t="s">
        <v>1463</v>
      </c>
      <c r="B277" s="10" t="str">
        <f ca="1">IF($A277="","",VLOOKUP($A277,up_upo!$A$2:$B$313,2))</f>
        <v>066</v>
      </c>
      <c r="C277" s="10" t="s">
        <v>1293</v>
      </c>
      <c r="D277" s="14">
        <v>1</v>
      </c>
      <c r="E277" s="24" t="s">
        <v>315</v>
      </c>
      <c r="F277" s="25" t="s">
        <v>489</v>
      </c>
      <c r="G277" s="24" t="s">
        <v>317</v>
      </c>
      <c r="H277" s="25" t="s">
        <v>1297</v>
      </c>
      <c r="I277" s="25" t="s">
        <v>494</v>
      </c>
      <c r="J277" s="25" t="s">
        <v>1311</v>
      </c>
      <c r="K277" s="24" t="s">
        <v>317</v>
      </c>
      <c r="L277" s="25" t="s">
        <v>1286</v>
      </c>
      <c r="M277" s="24" t="s">
        <v>318</v>
      </c>
    </row>
    <row r="278" spans="1:13" ht="50.1" customHeight="1">
      <c r="A278" s="12" t="s">
        <v>1463</v>
      </c>
      <c r="B278" s="10" t="str">
        <f ca="1">IF($A278="","",VLOOKUP($A278,up_upo!$A$2:$B$313,2))</f>
        <v>066</v>
      </c>
      <c r="C278" s="10" t="s">
        <v>1293</v>
      </c>
      <c r="D278" s="14">
        <v>2</v>
      </c>
      <c r="E278" s="24" t="s">
        <v>316</v>
      </c>
      <c r="F278" s="25" t="s">
        <v>489</v>
      </c>
      <c r="G278" s="24" t="s">
        <v>317</v>
      </c>
      <c r="H278" s="25" t="s">
        <v>1296</v>
      </c>
      <c r="I278" s="25" t="s">
        <v>494</v>
      </c>
      <c r="J278" s="25" t="s">
        <v>1311</v>
      </c>
      <c r="K278" s="24" t="s">
        <v>317</v>
      </c>
      <c r="L278" s="25" t="s">
        <v>1286</v>
      </c>
      <c r="M278" s="24" t="s">
        <v>318</v>
      </c>
    </row>
    <row r="279" spans="1:13" ht="50.1" customHeight="1">
      <c r="A279" s="12" t="s">
        <v>1463</v>
      </c>
      <c r="B279" s="10" t="str">
        <f ca="1">IF($A279="","",VLOOKUP($A279,up_upo!$A$2:$B$313,2))</f>
        <v>066</v>
      </c>
      <c r="C279" s="10" t="s">
        <v>1293</v>
      </c>
      <c r="D279" s="14">
        <v>3</v>
      </c>
      <c r="E279" s="24" t="s">
        <v>334</v>
      </c>
      <c r="F279" s="25" t="s">
        <v>1310</v>
      </c>
      <c r="G279" s="24" t="s">
        <v>334</v>
      </c>
      <c r="H279" s="25" t="s">
        <v>1296</v>
      </c>
      <c r="I279" s="25" t="s">
        <v>495</v>
      </c>
      <c r="J279" s="25" t="s">
        <v>1315</v>
      </c>
      <c r="K279" s="24" t="s">
        <v>330</v>
      </c>
      <c r="L279" s="25" t="s">
        <v>1290</v>
      </c>
      <c r="M279" s="24" t="s">
        <v>1546</v>
      </c>
    </row>
    <row r="280" spans="1:13" ht="50.1" customHeight="1">
      <c r="A280" s="12" t="s">
        <v>1463</v>
      </c>
      <c r="B280" s="10" t="str">
        <f ca="1">IF($A280="","",VLOOKUP($A280,up_upo!$A$2:$B$313,2))</f>
        <v>066</v>
      </c>
      <c r="C280" s="10" t="s">
        <v>1293</v>
      </c>
      <c r="D280" s="14">
        <v>4</v>
      </c>
      <c r="E280" s="24" t="s">
        <v>335</v>
      </c>
      <c r="F280" s="25" t="s">
        <v>1310</v>
      </c>
      <c r="G280" s="24" t="s">
        <v>335</v>
      </c>
      <c r="H280" s="25" t="s">
        <v>1296</v>
      </c>
      <c r="I280" s="25" t="s">
        <v>494</v>
      </c>
      <c r="J280" s="25" t="s">
        <v>1315</v>
      </c>
      <c r="K280" s="24" t="s">
        <v>333</v>
      </c>
      <c r="L280" s="25" t="s">
        <v>1286</v>
      </c>
      <c r="M280" s="24" t="s">
        <v>1546</v>
      </c>
    </row>
    <row r="281" spans="1:13" ht="50.1" customHeight="1">
      <c r="A281" s="12" t="s">
        <v>1463</v>
      </c>
      <c r="B281" s="10" t="str">
        <f ca="1">IF($A281="","",VLOOKUP($A281,up_upo!$A$2:$B$313,2))</f>
        <v>066</v>
      </c>
      <c r="C281" s="10" t="s">
        <v>1293</v>
      </c>
      <c r="D281" s="14">
        <v>5</v>
      </c>
      <c r="E281" s="24" t="s">
        <v>832</v>
      </c>
      <c r="F281" s="25" t="s">
        <v>485</v>
      </c>
      <c r="G281" s="24" t="s">
        <v>323</v>
      </c>
      <c r="H281" s="25" t="s">
        <v>1296</v>
      </c>
      <c r="I281" s="25" t="s">
        <v>494</v>
      </c>
      <c r="J281" s="25" t="s">
        <v>1315</v>
      </c>
      <c r="K281" s="24" t="s">
        <v>833</v>
      </c>
      <c r="L281" s="25" t="s">
        <v>1286</v>
      </c>
      <c r="M281" s="24" t="s">
        <v>834</v>
      </c>
    </row>
    <row r="282" spans="1:13" ht="50.1" customHeight="1">
      <c r="A282" s="12" t="s">
        <v>1463</v>
      </c>
      <c r="B282" s="10" t="str">
        <f ca="1">IF($A282="","",VLOOKUP($A282,up_upo!$A$2:$B$313,2))</f>
        <v>066</v>
      </c>
      <c r="C282" s="10" t="s">
        <v>1293</v>
      </c>
      <c r="D282" s="14">
        <v>6</v>
      </c>
      <c r="E282" s="24" t="s">
        <v>835</v>
      </c>
      <c r="F282" s="25" t="s">
        <v>485</v>
      </c>
      <c r="G282" s="24" t="s">
        <v>323</v>
      </c>
      <c r="H282" s="25" t="s">
        <v>1296</v>
      </c>
      <c r="I282" s="25" t="s">
        <v>494</v>
      </c>
      <c r="J282" s="25" t="s">
        <v>1315</v>
      </c>
      <c r="K282" s="24" t="s">
        <v>837</v>
      </c>
      <c r="L282" s="25" t="s">
        <v>1286</v>
      </c>
      <c r="M282" s="24" t="s">
        <v>838</v>
      </c>
    </row>
    <row r="283" spans="1:13" ht="50.1" customHeight="1">
      <c r="A283" s="12" t="s">
        <v>1463</v>
      </c>
      <c r="B283" s="10" t="str">
        <f ca="1">IF($A283="","",VLOOKUP($A283,up_upo!$A$2:$B$313,2))</f>
        <v>066</v>
      </c>
      <c r="C283" s="10" t="s">
        <v>1293</v>
      </c>
      <c r="D283" s="14">
        <v>7</v>
      </c>
      <c r="E283" s="24" t="s">
        <v>836</v>
      </c>
      <c r="F283" s="25" t="s">
        <v>485</v>
      </c>
      <c r="G283" s="24" t="s">
        <v>323</v>
      </c>
      <c r="H283" s="25" t="s">
        <v>1296</v>
      </c>
      <c r="I283" s="25" t="s">
        <v>494</v>
      </c>
      <c r="J283" s="25" t="s">
        <v>1315</v>
      </c>
      <c r="K283" s="24" t="s">
        <v>837</v>
      </c>
      <c r="L283" s="25" t="s">
        <v>1286</v>
      </c>
      <c r="M283" s="24" t="s">
        <v>839</v>
      </c>
    </row>
    <row r="284" spans="1:13" ht="50.1" customHeight="1">
      <c r="A284" s="12" t="s">
        <v>1463</v>
      </c>
      <c r="B284" s="10" t="str">
        <f ca="1">IF($A284="","",VLOOKUP($A284,up_upo!$A$2:$B$313,2))</f>
        <v>066</v>
      </c>
      <c r="C284" s="10" t="s">
        <v>1293</v>
      </c>
      <c r="D284" s="14">
        <v>8</v>
      </c>
      <c r="E284" s="22" t="s">
        <v>1572</v>
      </c>
      <c r="F284" s="25" t="s">
        <v>486</v>
      </c>
      <c r="G284" s="24" t="s">
        <v>930</v>
      </c>
      <c r="H284" s="25" t="s">
        <v>1296</v>
      </c>
      <c r="I284" s="25" t="s">
        <v>494</v>
      </c>
      <c r="J284" s="25" t="s">
        <v>1315</v>
      </c>
      <c r="K284" s="24" t="s">
        <v>1616</v>
      </c>
      <c r="L284" s="25" t="s">
        <v>1286</v>
      </c>
      <c r="M284" s="24" t="s">
        <v>1583</v>
      </c>
    </row>
    <row r="285" spans="1:13" ht="50.1" customHeight="1">
      <c r="A285" s="12" t="s">
        <v>1463</v>
      </c>
      <c r="B285" s="10" t="str">
        <f ca="1">IF($A285="","",VLOOKUP($A285,up_upo!$A$2:$B$313,2))</f>
        <v>066</v>
      </c>
      <c r="C285" s="10" t="s">
        <v>1293</v>
      </c>
      <c r="D285" s="14">
        <v>9</v>
      </c>
      <c r="E285" s="22" t="s">
        <v>758</v>
      </c>
      <c r="F285" s="25" t="s">
        <v>486</v>
      </c>
      <c r="G285" s="24" t="s">
        <v>930</v>
      </c>
      <c r="H285" s="25" t="s">
        <v>1296</v>
      </c>
      <c r="I285" s="25" t="s">
        <v>494</v>
      </c>
      <c r="J285" s="25" t="s">
        <v>1315</v>
      </c>
      <c r="K285" s="24" t="s">
        <v>1580</v>
      </c>
      <c r="L285" s="25" t="s">
        <v>1286</v>
      </c>
      <c r="M285" s="24" t="s">
        <v>1546</v>
      </c>
    </row>
    <row r="286" spans="1:13" ht="50.1" customHeight="1">
      <c r="A286" s="12" t="s">
        <v>1463</v>
      </c>
      <c r="B286" s="10" t="str">
        <f ca="1">IF($A286="","",VLOOKUP($A286,up_upo!$A$2:$B$313,2))</f>
        <v>066</v>
      </c>
      <c r="C286" s="10" t="s">
        <v>1293</v>
      </c>
      <c r="D286" s="14">
        <v>10</v>
      </c>
      <c r="E286" s="22" t="s">
        <v>1523</v>
      </c>
      <c r="F286" s="25" t="s">
        <v>486</v>
      </c>
      <c r="G286" s="24" t="s">
        <v>930</v>
      </c>
      <c r="H286" s="25" t="s">
        <v>1296</v>
      </c>
      <c r="I286" s="25" t="s">
        <v>494</v>
      </c>
      <c r="J286" s="25" t="s">
        <v>1315</v>
      </c>
      <c r="K286" s="24" t="s">
        <v>1581</v>
      </c>
      <c r="L286" s="25" t="s">
        <v>1286</v>
      </c>
      <c r="M286" s="24" t="s">
        <v>1583</v>
      </c>
    </row>
    <row r="287" spans="1:13" ht="50.1" customHeight="1">
      <c r="A287" s="12" t="s">
        <v>1463</v>
      </c>
      <c r="B287" s="10" t="str">
        <f ca="1">IF($A287="","",VLOOKUP($A287,up_upo!$A$2:$B$313,2))</f>
        <v>066</v>
      </c>
      <c r="C287" s="10" t="s">
        <v>1293</v>
      </c>
      <c r="D287" s="14">
        <v>11</v>
      </c>
      <c r="E287" s="22" t="s">
        <v>1573</v>
      </c>
      <c r="F287" s="25" t="s">
        <v>486</v>
      </c>
      <c r="G287" s="24" t="s">
        <v>930</v>
      </c>
      <c r="H287" s="25" t="s">
        <v>1297</v>
      </c>
      <c r="I287" s="25" t="s">
        <v>494</v>
      </c>
      <c r="J287" s="25" t="s">
        <v>1315</v>
      </c>
      <c r="K287" s="24" t="s">
        <v>1733</v>
      </c>
      <c r="L287" s="25" t="s">
        <v>1286</v>
      </c>
      <c r="M287" s="24" t="s">
        <v>1723</v>
      </c>
    </row>
    <row r="288" spans="1:13" ht="50.1" customHeight="1">
      <c r="A288" s="12" t="s">
        <v>1463</v>
      </c>
      <c r="B288" s="10" t="str">
        <f ca="1">IF($A288="","",VLOOKUP($A288,up_upo!$A$2:$B$313,2))</f>
        <v>066</v>
      </c>
      <c r="C288" s="10" t="s">
        <v>1293</v>
      </c>
      <c r="D288" s="14">
        <v>12</v>
      </c>
      <c r="E288" s="22" t="s">
        <v>1527</v>
      </c>
      <c r="F288" s="25" t="s">
        <v>486</v>
      </c>
      <c r="G288" s="24" t="s">
        <v>930</v>
      </c>
      <c r="H288" s="25" t="s">
        <v>1297</v>
      </c>
      <c r="I288" s="25" t="s">
        <v>495</v>
      </c>
      <c r="J288" s="25" t="s">
        <v>1315</v>
      </c>
      <c r="K288" s="24" t="s">
        <v>1537</v>
      </c>
      <c r="L288" s="25" t="s">
        <v>1286</v>
      </c>
      <c r="M288" s="24" t="s">
        <v>1731</v>
      </c>
    </row>
    <row r="289" spans="1:13" ht="50.1" customHeight="1">
      <c r="A289" s="12" t="s">
        <v>1463</v>
      </c>
      <c r="B289" s="10" t="str">
        <f ca="1">IF($A289="","",VLOOKUP($A289,up_upo!$A$2:$B$313,2))</f>
        <v>066</v>
      </c>
      <c r="C289" s="10" t="s">
        <v>1293</v>
      </c>
      <c r="D289" s="14">
        <v>13</v>
      </c>
      <c r="E289" s="22" t="s">
        <v>1528</v>
      </c>
      <c r="F289" s="25" t="s">
        <v>486</v>
      </c>
      <c r="G289" s="24" t="s">
        <v>930</v>
      </c>
      <c r="H289" s="25" t="s">
        <v>1297</v>
      </c>
      <c r="I289" s="25" t="s">
        <v>495</v>
      </c>
      <c r="J289" s="25" t="s">
        <v>1315</v>
      </c>
      <c r="K289" s="24" t="s">
        <v>1537</v>
      </c>
      <c r="L289" s="25" t="s">
        <v>1286</v>
      </c>
      <c r="M289" s="24" t="s">
        <v>1731</v>
      </c>
    </row>
    <row r="290" spans="1:13" ht="50.1" customHeight="1">
      <c r="A290" s="12" t="s">
        <v>1463</v>
      </c>
      <c r="B290" s="10" t="str">
        <f ca="1">IF($A290="","",VLOOKUP($A290,up_upo!$A$2:$B$313,2))</f>
        <v>066</v>
      </c>
      <c r="C290" s="10" t="s">
        <v>1293</v>
      </c>
      <c r="D290" s="14">
        <v>14</v>
      </c>
      <c r="E290" s="22" t="s">
        <v>126</v>
      </c>
      <c r="F290" s="25" t="s">
        <v>486</v>
      </c>
      <c r="G290" s="24" t="s">
        <v>930</v>
      </c>
      <c r="H290" s="25" t="s">
        <v>1297</v>
      </c>
      <c r="I290" s="25" t="s">
        <v>494</v>
      </c>
      <c r="J290" s="25" t="s">
        <v>1315</v>
      </c>
      <c r="K290" s="24" t="s">
        <v>1734</v>
      </c>
      <c r="L290" s="25" t="s">
        <v>1286</v>
      </c>
      <c r="M290" s="24" t="s">
        <v>1538</v>
      </c>
    </row>
    <row r="291" spans="1:13" ht="50.1" customHeight="1">
      <c r="A291" s="12" t="s">
        <v>1463</v>
      </c>
      <c r="B291" s="10" t="str">
        <f ca="1">IF($A291="","",VLOOKUP($A291,up_upo!$A$2:$B$313,2))</f>
        <v>066</v>
      </c>
      <c r="C291" s="10" t="s">
        <v>1293</v>
      </c>
      <c r="D291" s="14">
        <v>15</v>
      </c>
      <c r="E291" s="22" t="s">
        <v>1530</v>
      </c>
      <c r="F291" s="25" t="s">
        <v>486</v>
      </c>
      <c r="G291" s="24" t="s">
        <v>930</v>
      </c>
      <c r="H291" s="25" t="s">
        <v>1297</v>
      </c>
      <c r="I291" s="25" t="s">
        <v>494</v>
      </c>
      <c r="J291" s="25" t="s">
        <v>1315</v>
      </c>
      <c r="K291" s="24" t="s">
        <v>1546</v>
      </c>
      <c r="L291" s="25" t="s">
        <v>1286</v>
      </c>
      <c r="M291" s="24" t="s">
        <v>1538</v>
      </c>
    </row>
    <row r="292" spans="1:13" ht="50.1" customHeight="1">
      <c r="A292" s="12" t="s">
        <v>1463</v>
      </c>
      <c r="B292" s="10" t="str">
        <f ca="1">IF($A292="","",VLOOKUP($A292,up_upo!$A$2:$B$313,2))</f>
        <v>066</v>
      </c>
      <c r="C292" s="10" t="s">
        <v>1293</v>
      </c>
      <c r="D292" s="14">
        <v>16</v>
      </c>
      <c r="E292" s="22" t="s">
        <v>1575</v>
      </c>
      <c r="F292" s="25" t="s">
        <v>486</v>
      </c>
      <c r="G292" s="24" t="s">
        <v>930</v>
      </c>
      <c r="H292" s="25" t="s">
        <v>1298</v>
      </c>
      <c r="I292" s="25" t="s">
        <v>494</v>
      </c>
      <c r="J292" s="25" t="s">
        <v>1315</v>
      </c>
      <c r="K292" s="24" t="s">
        <v>1736</v>
      </c>
      <c r="L292" s="25" t="s">
        <v>1286</v>
      </c>
      <c r="M292" s="24" t="s">
        <v>1737</v>
      </c>
    </row>
    <row r="293" spans="1:13" ht="50.1" customHeight="1">
      <c r="A293" s="12" t="s">
        <v>1463</v>
      </c>
      <c r="B293" s="10" t="str">
        <f ca="1">IF($A293="","",VLOOKUP($A293,up_upo!$A$2:$B$313,2))</f>
        <v>066</v>
      </c>
      <c r="C293" s="10" t="s">
        <v>1293</v>
      </c>
      <c r="D293" s="14">
        <v>17</v>
      </c>
      <c r="E293" s="22" t="s">
        <v>762</v>
      </c>
      <c r="F293" s="25" t="s">
        <v>486</v>
      </c>
      <c r="G293" s="24" t="s">
        <v>930</v>
      </c>
      <c r="H293" s="25" t="s">
        <v>1298</v>
      </c>
      <c r="I293" s="25" t="s">
        <v>494</v>
      </c>
      <c r="J293" s="25" t="s">
        <v>1315</v>
      </c>
      <c r="K293" s="24" t="s">
        <v>1735</v>
      </c>
      <c r="L293" s="25" t="s">
        <v>1286</v>
      </c>
      <c r="M293" s="24" t="s">
        <v>1538</v>
      </c>
    </row>
    <row r="294" spans="1:13" ht="50.1" customHeight="1">
      <c r="A294" s="12" t="s">
        <v>1463</v>
      </c>
      <c r="B294" s="10" t="str">
        <f ca="1">IF($A294="","",VLOOKUP($A294,up_upo!$A$2:$B$313,2))</f>
        <v>066</v>
      </c>
      <c r="C294" s="10" t="s">
        <v>1293</v>
      </c>
      <c r="D294" s="14">
        <v>18</v>
      </c>
      <c r="E294" s="22" t="s">
        <v>1536</v>
      </c>
      <c r="F294" s="25" t="s">
        <v>486</v>
      </c>
      <c r="G294" s="24" t="s">
        <v>930</v>
      </c>
      <c r="H294" s="25" t="s">
        <v>1298</v>
      </c>
      <c r="I294" s="25" t="s">
        <v>494</v>
      </c>
      <c r="J294" s="25" t="s">
        <v>1315</v>
      </c>
      <c r="K294" s="24" t="s">
        <v>1652</v>
      </c>
      <c r="L294" s="25" t="s">
        <v>1286</v>
      </c>
      <c r="M294" s="24" t="s">
        <v>1660</v>
      </c>
    </row>
    <row r="295" spans="1:13" ht="50.1" customHeight="1">
      <c r="A295" s="12" t="s">
        <v>1463</v>
      </c>
      <c r="B295" s="10" t="str">
        <f ca="1">IF($A295="","",VLOOKUP($A295,up_upo!$A$2:$B$313,2))</f>
        <v>066</v>
      </c>
      <c r="C295" s="10" t="s">
        <v>1293</v>
      </c>
      <c r="D295" s="14">
        <v>19</v>
      </c>
      <c r="E295" s="22" t="s">
        <v>1534</v>
      </c>
      <c r="F295" s="25" t="s">
        <v>486</v>
      </c>
      <c r="G295" s="24" t="s">
        <v>930</v>
      </c>
      <c r="H295" s="25" t="s">
        <v>1298</v>
      </c>
      <c r="I295" s="25" t="s">
        <v>494</v>
      </c>
      <c r="J295" s="25" t="s">
        <v>1311</v>
      </c>
      <c r="K295" s="24" t="s">
        <v>1580</v>
      </c>
      <c r="L295" s="25" t="s">
        <v>1286</v>
      </c>
      <c r="M295" s="24" t="s">
        <v>1582</v>
      </c>
    </row>
    <row r="296" spans="1:13" ht="50.1" customHeight="1">
      <c r="A296" s="12" t="s">
        <v>1463</v>
      </c>
      <c r="B296" s="10" t="str">
        <f ca="1">IF($A296="","",VLOOKUP($A296,up_upo!$A$2:$B$313,2))</f>
        <v>066</v>
      </c>
      <c r="C296" s="10" t="s">
        <v>1293</v>
      </c>
      <c r="D296" s="14">
        <v>20</v>
      </c>
      <c r="E296" s="22" t="s">
        <v>1577</v>
      </c>
      <c r="F296" s="25" t="s">
        <v>486</v>
      </c>
      <c r="G296" s="24" t="s">
        <v>930</v>
      </c>
      <c r="H296" s="25" t="s">
        <v>1298</v>
      </c>
      <c r="I296" s="25" t="s">
        <v>494</v>
      </c>
      <c r="J296" s="25" t="s">
        <v>1315</v>
      </c>
      <c r="K296" s="24" t="s">
        <v>1653</v>
      </c>
      <c r="L296" s="25" t="s">
        <v>1286</v>
      </c>
      <c r="M296" s="24" t="s">
        <v>1661</v>
      </c>
    </row>
    <row r="297" spans="1:13" ht="50.1" customHeight="1">
      <c r="A297" s="12" t="s">
        <v>1463</v>
      </c>
      <c r="B297" s="10" t="str">
        <f ca="1">IF($A297="","",VLOOKUP($A297,up_upo!$A$2:$B$313,2))</f>
        <v>066</v>
      </c>
      <c r="C297" s="10" t="s">
        <v>1293</v>
      </c>
      <c r="D297" s="14">
        <v>21</v>
      </c>
      <c r="E297" s="22" t="s">
        <v>763</v>
      </c>
      <c r="F297" s="25" t="s">
        <v>1310</v>
      </c>
      <c r="G297" s="24" t="s">
        <v>930</v>
      </c>
      <c r="H297" s="25" t="s">
        <v>1296</v>
      </c>
      <c r="I297" s="25" t="s">
        <v>495</v>
      </c>
      <c r="J297" s="25" t="s">
        <v>1315</v>
      </c>
      <c r="K297" s="24" t="s">
        <v>330</v>
      </c>
      <c r="L297" s="25" t="s">
        <v>1290</v>
      </c>
      <c r="M297" s="24" t="s">
        <v>1546</v>
      </c>
    </row>
    <row r="298" spans="1:13" ht="50.1" customHeight="1">
      <c r="A298" s="12" t="s">
        <v>1463</v>
      </c>
      <c r="B298" s="10" t="str">
        <f ca="1">IF($A298="","",VLOOKUP($A298,up_upo!$A$2:$B$313,2))</f>
        <v>066</v>
      </c>
      <c r="C298" s="10" t="s">
        <v>1293</v>
      </c>
      <c r="D298" s="14">
        <v>23</v>
      </c>
      <c r="E298" s="22" t="s">
        <v>474</v>
      </c>
      <c r="F298" s="25" t="s">
        <v>1310</v>
      </c>
      <c r="G298" s="24" t="s">
        <v>930</v>
      </c>
      <c r="H298" s="25" t="s">
        <v>1296</v>
      </c>
      <c r="I298" s="25" t="s">
        <v>494</v>
      </c>
      <c r="J298" s="25" t="s">
        <v>1313</v>
      </c>
      <c r="K298" s="24" t="s">
        <v>1592</v>
      </c>
      <c r="L298" s="25" t="s">
        <v>1286</v>
      </c>
      <c r="M298" s="24" t="s">
        <v>1601</v>
      </c>
    </row>
    <row r="299" spans="1:13" ht="50.1" customHeight="1">
      <c r="A299" s="12" t="s">
        <v>1463</v>
      </c>
      <c r="B299" s="10" t="str">
        <f ca="1">IF($A299="","",VLOOKUP($A299,up_upo!$A$2:$B$313,2))</f>
        <v>066</v>
      </c>
      <c r="C299" s="10" t="s">
        <v>1293</v>
      </c>
      <c r="D299" s="14">
        <v>24</v>
      </c>
      <c r="E299" s="22" t="s">
        <v>1336</v>
      </c>
      <c r="F299" s="25" t="s">
        <v>1310</v>
      </c>
      <c r="G299" s="24" t="s">
        <v>930</v>
      </c>
      <c r="H299" s="25" t="s">
        <v>1296</v>
      </c>
      <c r="I299" s="25" t="s">
        <v>494</v>
      </c>
      <c r="J299" s="25" t="s">
        <v>1315</v>
      </c>
      <c r="K299" s="24" t="s">
        <v>1738</v>
      </c>
      <c r="L299" s="25" t="s">
        <v>1286</v>
      </c>
      <c r="M299" s="24" t="s">
        <v>1739</v>
      </c>
    </row>
    <row r="300" spans="1:13" ht="50.1" customHeight="1">
      <c r="A300" s="12" t="s">
        <v>1463</v>
      </c>
      <c r="B300" s="10" t="str">
        <f ca="1">IF($A300="","",VLOOKUP($A300,up_upo!$A$2:$B$313,2))</f>
        <v>066</v>
      </c>
      <c r="C300" s="10" t="s">
        <v>1293</v>
      </c>
      <c r="D300" s="14">
        <v>25</v>
      </c>
      <c r="E300" s="22" t="s">
        <v>800</v>
      </c>
      <c r="F300" s="25" t="s">
        <v>1309</v>
      </c>
      <c r="G300" s="24" t="s">
        <v>930</v>
      </c>
      <c r="H300" s="25" t="s">
        <v>1296</v>
      </c>
      <c r="I300" s="25" t="s">
        <v>494</v>
      </c>
      <c r="J300" s="25" t="s">
        <v>1315</v>
      </c>
      <c r="K300" s="24" t="s">
        <v>1742</v>
      </c>
      <c r="L300" s="25" t="s">
        <v>1286</v>
      </c>
      <c r="M300" s="24" t="s">
        <v>1741</v>
      </c>
    </row>
    <row r="301" spans="1:13" ht="50.1" customHeight="1">
      <c r="A301" s="12" t="s">
        <v>1463</v>
      </c>
      <c r="B301" s="10" t="str">
        <f ca="1">IF($A301="","",VLOOKUP($A301,up_upo!$A$2:$B$313,2))</f>
        <v>066</v>
      </c>
      <c r="C301" s="10" t="s">
        <v>1293</v>
      </c>
      <c r="D301" s="14">
        <v>26</v>
      </c>
      <c r="E301" s="22" t="s">
        <v>433</v>
      </c>
      <c r="F301" s="25" t="s">
        <v>1309</v>
      </c>
      <c r="G301" s="24" t="s">
        <v>930</v>
      </c>
      <c r="H301" s="25" t="s">
        <v>1296</v>
      </c>
      <c r="I301" s="25" t="s">
        <v>494</v>
      </c>
      <c r="J301" s="25" t="s">
        <v>1313</v>
      </c>
      <c r="K301" s="24" t="s">
        <v>1740</v>
      </c>
      <c r="L301" s="25" t="s">
        <v>1286</v>
      </c>
      <c r="M301" s="24" t="s">
        <v>1546</v>
      </c>
    </row>
    <row r="302" spans="1:13" ht="50.1" customHeight="1">
      <c r="A302" s="12" t="s">
        <v>1463</v>
      </c>
      <c r="B302" s="10" t="str">
        <f ca="1">IF($A302="","",VLOOKUP($A302,up_upo!$A$2:$B$313,2))</f>
        <v>066</v>
      </c>
      <c r="C302" s="10" t="s">
        <v>1293</v>
      </c>
      <c r="D302" s="14">
        <v>27</v>
      </c>
      <c r="E302" s="22" t="s">
        <v>434</v>
      </c>
      <c r="F302" s="25" t="s">
        <v>1309</v>
      </c>
      <c r="G302" s="24" t="s">
        <v>930</v>
      </c>
      <c r="H302" s="25" t="s">
        <v>1296</v>
      </c>
      <c r="I302" s="25" t="s">
        <v>494</v>
      </c>
      <c r="J302" s="25" t="s">
        <v>1313</v>
      </c>
      <c r="K302" s="24" t="s">
        <v>1743</v>
      </c>
      <c r="L302" s="25" t="s">
        <v>1286</v>
      </c>
      <c r="M302" s="24" t="s">
        <v>1546</v>
      </c>
    </row>
    <row r="303" spans="1:13" ht="50.1" customHeight="1">
      <c r="A303" s="12" t="s">
        <v>1463</v>
      </c>
      <c r="B303" s="10" t="str">
        <f ca="1">IF($A303="","",VLOOKUP($A303,up_upo!$A$2:$B$313,2))</f>
        <v>066</v>
      </c>
      <c r="C303" s="10" t="s">
        <v>1293</v>
      </c>
      <c r="D303" s="14">
        <v>28</v>
      </c>
      <c r="E303" s="22" t="s">
        <v>435</v>
      </c>
      <c r="F303" s="25" t="s">
        <v>1309</v>
      </c>
      <c r="G303" s="24" t="s">
        <v>930</v>
      </c>
      <c r="H303" s="25" t="s">
        <v>1296</v>
      </c>
      <c r="I303" s="25" t="s">
        <v>494</v>
      </c>
      <c r="J303" s="25" t="s">
        <v>1313</v>
      </c>
      <c r="K303" s="24" t="s">
        <v>1743</v>
      </c>
      <c r="L303" s="25" t="s">
        <v>1286</v>
      </c>
      <c r="M303" s="24" t="s">
        <v>1546</v>
      </c>
    </row>
    <row r="304" spans="1:13" ht="50.1" customHeight="1">
      <c r="A304" s="12" t="s">
        <v>1463</v>
      </c>
      <c r="B304" s="10" t="str">
        <f ca="1">IF($A304="","",VLOOKUP($A304,up_upo!$A$2:$B$313,2))</f>
        <v>066</v>
      </c>
      <c r="C304" s="10" t="s">
        <v>1293</v>
      </c>
      <c r="D304" s="14">
        <v>29</v>
      </c>
      <c r="E304" s="22" t="s">
        <v>801</v>
      </c>
      <c r="F304" s="25" t="s">
        <v>1309</v>
      </c>
      <c r="G304" s="24" t="s">
        <v>930</v>
      </c>
      <c r="H304" s="25" t="s">
        <v>1296</v>
      </c>
      <c r="I304" s="25" t="s">
        <v>494</v>
      </c>
      <c r="J304" s="25" t="s">
        <v>1313</v>
      </c>
      <c r="K304" s="24" t="s">
        <v>1743</v>
      </c>
      <c r="L304" s="25" t="s">
        <v>1286</v>
      </c>
      <c r="M304" s="24" t="s">
        <v>1546</v>
      </c>
    </row>
    <row r="305" spans="1:13" ht="50.1" customHeight="1">
      <c r="A305" s="12" t="s">
        <v>1463</v>
      </c>
      <c r="B305" s="10" t="str">
        <f ca="1">IF($A305="","",VLOOKUP($A305,up_upo!$A$2:$B$313,2))</f>
        <v>066</v>
      </c>
      <c r="C305" s="10" t="s">
        <v>1293</v>
      </c>
      <c r="D305" s="14">
        <v>30</v>
      </c>
      <c r="E305" s="22" t="s">
        <v>437</v>
      </c>
      <c r="F305" s="25" t="s">
        <v>1309</v>
      </c>
      <c r="G305" s="24" t="s">
        <v>930</v>
      </c>
      <c r="H305" s="25" t="s">
        <v>1296</v>
      </c>
      <c r="I305" s="25" t="s">
        <v>494</v>
      </c>
      <c r="J305" s="25" t="s">
        <v>1313</v>
      </c>
      <c r="K305" s="24" t="s">
        <v>1743</v>
      </c>
      <c r="L305" s="25" t="s">
        <v>1286</v>
      </c>
      <c r="M305" s="24" t="s">
        <v>1546</v>
      </c>
    </row>
    <row r="306" spans="1:13" ht="50.1" customHeight="1">
      <c r="A306" s="12" t="s">
        <v>1463</v>
      </c>
      <c r="B306" s="10" t="str">
        <f ca="1">IF($A306="","",VLOOKUP($A306,up_upo!$A$2:$B$313,2))</f>
        <v>066</v>
      </c>
      <c r="C306" s="10" t="s">
        <v>1293</v>
      </c>
      <c r="D306" s="14">
        <v>31</v>
      </c>
      <c r="E306" s="22" t="s">
        <v>802</v>
      </c>
      <c r="F306" s="25" t="s">
        <v>1309</v>
      </c>
      <c r="G306" s="24" t="s">
        <v>930</v>
      </c>
      <c r="H306" s="25" t="s">
        <v>1296</v>
      </c>
      <c r="I306" s="25" t="s">
        <v>494</v>
      </c>
      <c r="J306" s="25" t="s">
        <v>1311</v>
      </c>
      <c r="K306" s="24" t="s">
        <v>1607</v>
      </c>
      <c r="L306" s="25" t="s">
        <v>1286</v>
      </c>
      <c r="M306" s="24" t="s">
        <v>1749</v>
      </c>
    </row>
    <row r="307" spans="1:13" ht="50.1" customHeight="1">
      <c r="A307" s="12" t="s">
        <v>1463</v>
      </c>
      <c r="B307" s="10" t="str">
        <f ca="1">IF($A307="","",VLOOKUP($A307,up_upo!$A$2:$B$313,2))</f>
        <v>066</v>
      </c>
      <c r="C307" s="10" t="s">
        <v>1293</v>
      </c>
      <c r="D307" s="14">
        <v>32</v>
      </c>
      <c r="E307" s="22" t="s">
        <v>445</v>
      </c>
      <c r="F307" s="25" t="s">
        <v>1309</v>
      </c>
      <c r="G307" s="24" t="s">
        <v>930</v>
      </c>
      <c r="H307" s="25" t="s">
        <v>1296</v>
      </c>
      <c r="I307" s="25" t="s">
        <v>494</v>
      </c>
      <c r="J307" s="25" t="s">
        <v>1313</v>
      </c>
      <c r="K307" s="24" t="s">
        <v>1652</v>
      </c>
      <c r="L307" s="25" t="s">
        <v>1286</v>
      </c>
      <c r="M307" s="24" t="s">
        <v>1660</v>
      </c>
    </row>
    <row r="308" spans="1:13" ht="50.1" customHeight="1">
      <c r="A308" s="12" t="s">
        <v>1463</v>
      </c>
      <c r="B308" s="10" t="str">
        <f ca="1">IF($A308="","",VLOOKUP($A308,up_upo!$A$2:$B$313,2))</f>
        <v>066</v>
      </c>
      <c r="C308" s="10" t="s">
        <v>1293</v>
      </c>
      <c r="D308" s="14">
        <v>33</v>
      </c>
      <c r="E308" s="22" t="s">
        <v>446</v>
      </c>
      <c r="F308" s="25" t="s">
        <v>1309</v>
      </c>
      <c r="G308" s="24" t="s">
        <v>930</v>
      </c>
      <c r="H308" s="25" t="s">
        <v>1296</v>
      </c>
      <c r="I308" s="25" t="s">
        <v>494</v>
      </c>
      <c r="J308" s="25" t="s">
        <v>1313</v>
      </c>
      <c r="K308" s="24" t="s">
        <v>1657</v>
      </c>
      <c r="L308" s="25" t="s">
        <v>1286</v>
      </c>
      <c r="M308" s="24" t="s">
        <v>1660</v>
      </c>
    </row>
    <row r="309" spans="1:13" ht="50.1" customHeight="1">
      <c r="A309" s="12" t="s">
        <v>1463</v>
      </c>
      <c r="B309" s="10" t="str">
        <f ca="1">IF($A309="","",VLOOKUP($A309,up_upo!$A$2:$B$313,2))</f>
        <v>066</v>
      </c>
      <c r="C309" s="10" t="s">
        <v>1293</v>
      </c>
      <c r="D309" s="14">
        <v>34</v>
      </c>
      <c r="E309" s="22" t="s">
        <v>803</v>
      </c>
      <c r="F309" s="25" t="s">
        <v>1309</v>
      </c>
      <c r="G309" s="24" t="s">
        <v>930</v>
      </c>
      <c r="H309" s="25" t="s">
        <v>1296</v>
      </c>
      <c r="I309" s="25" t="s">
        <v>494</v>
      </c>
      <c r="J309" s="25" t="s">
        <v>1313</v>
      </c>
      <c r="K309" s="24" t="s">
        <v>1745</v>
      </c>
      <c r="L309" s="25" t="s">
        <v>1286</v>
      </c>
      <c r="M309" s="24" t="s">
        <v>1746</v>
      </c>
    </row>
    <row r="310" spans="1:13" ht="50.1" customHeight="1">
      <c r="A310" s="12" t="s">
        <v>1463</v>
      </c>
      <c r="B310" s="10" t="str">
        <f ca="1">IF($A310="","",VLOOKUP($A310,up_upo!$A$2:$B$313,2))</f>
        <v>066</v>
      </c>
      <c r="C310" s="10" t="s">
        <v>1293</v>
      </c>
      <c r="D310" s="14">
        <v>35</v>
      </c>
      <c r="E310" s="22" t="s">
        <v>447</v>
      </c>
      <c r="F310" s="25" t="s">
        <v>1309</v>
      </c>
      <c r="G310" s="24" t="s">
        <v>930</v>
      </c>
      <c r="H310" s="25" t="s">
        <v>1296</v>
      </c>
      <c r="I310" s="25" t="s">
        <v>494</v>
      </c>
      <c r="J310" s="25" t="s">
        <v>1313</v>
      </c>
      <c r="K310" s="24" t="s">
        <v>1629</v>
      </c>
      <c r="L310" s="25" t="s">
        <v>1286</v>
      </c>
      <c r="M310" s="24" t="s">
        <v>1630</v>
      </c>
    </row>
    <row r="311" spans="1:13" ht="50.1" customHeight="1">
      <c r="A311" s="12" t="s">
        <v>1463</v>
      </c>
      <c r="B311" s="10" t="str">
        <f ca="1">IF($A311="","",VLOOKUP($A311,up_upo!$A$2:$B$313,2))</f>
        <v>066</v>
      </c>
      <c r="C311" s="10" t="s">
        <v>1293</v>
      </c>
      <c r="D311" s="14">
        <v>36</v>
      </c>
      <c r="E311" s="22" t="s">
        <v>448</v>
      </c>
      <c r="F311" s="25" t="s">
        <v>1309</v>
      </c>
      <c r="G311" s="24" t="s">
        <v>930</v>
      </c>
      <c r="H311" s="25" t="s">
        <v>1296</v>
      </c>
      <c r="I311" s="25" t="s">
        <v>494</v>
      </c>
      <c r="J311" s="25" t="s">
        <v>1315</v>
      </c>
      <c r="K311" s="24" t="s">
        <v>1733</v>
      </c>
      <c r="L311" s="25" t="s">
        <v>1286</v>
      </c>
      <c r="M311" s="24" t="s">
        <v>1744</v>
      </c>
    </row>
    <row r="312" spans="1:13" ht="50.1" customHeight="1">
      <c r="A312" s="12" t="s">
        <v>1481</v>
      </c>
      <c r="B312" s="10" t="str">
        <f ca="1">IF($A312="","",VLOOKUP($A312,up_upo!$A$2:$B$313,2))</f>
        <v>075</v>
      </c>
      <c r="C312" s="10" t="s">
        <v>1292</v>
      </c>
      <c r="D312" s="14">
        <v>1</v>
      </c>
      <c r="E312" s="24" t="s">
        <v>1324</v>
      </c>
      <c r="F312" s="25" t="s">
        <v>1309</v>
      </c>
      <c r="G312" s="24" t="s">
        <v>658</v>
      </c>
      <c r="H312" s="25" t="s">
        <v>1298</v>
      </c>
      <c r="I312" s="25" t="s">
        <v>496</v>
      </c>
      <c r="J312" s="25" t="s">
        <v>1311</v>
      </c>
      <c r="K312" s="24" t="s">
        <v>292</v>
      </c>
      <c r="L312" s="25" t="s">
        <v>1287</v>
      </c>
      <c r="M312" s="24" t="s">
        <v>1325</v>
      </c>
    </row>
    <row r="313" spans="1:13" ht="50.1" customHeight="1">
      <c r="A313" s="12" t="s">
        <v>1481</v>
      </c>
      <c r="B313" s="10" t="str">
        <f ca="1">IF($A313="","",VLOOKUP($A313,up_upo!$A$2:$B$313,2))</f>
        <v>075</v>
      </c>
      <c r="C313" s="10" t="s">
        <v>1292</v>
      </c>
      <c r="D313" s="14">
        <v>2</v>
      </c>
      <c r="E313" s="24" t="s">
        <v>319</v>
      </c>
      <c r="F313" s="25" t="s">
        <v>489</v>
      </c>
      <c r="G313" s="24" t="s">
        <v>317</v>
      </c>
      <c r="H313" s="25" t="s">
        <v>1297</v>
      </c>
      <c r="I313" s="25" t="s">
        <v>494</v>
      </c>
      <c r="J313" s="25" t="s">
        <v>1311</v>
      </c>
      <c r="K313" s="24" t="s">
        <v>317</v>
      </c>
      <c r="L313" s="25" t="s">
        <v>1286</v>
      </c>
      <c r="M313" s="24" t="s">
        <v>320</v>
      </c>
    </row>
    <row r="314" spans="1:13" ht="50.1" customHeight="1">
      <c r="A314" s="12" t="s">
        <v>1481</v>
      </c>
      <c r="B314" s="10" t="str">
        <f ca="1">IF($A314="","",VLOOKUP($A314,up_upo!$A$2:$B$313,2))</f>
        <v>075</v>
      </c>
      <c r="C314" s="10" t="s">
        <v>1292</v>
      </c>
      <c r="D314" s="14">
        <v>3</v>
      </c>
      <c r="E314" s="26" t="s">
        <v>322</v>
      </c>
      <c r="F314" s="25" t="s">
        <v>1310</v>
      </c>
      <c r="G314" s="24" t="s">
        <v>323</v>
      </c>
      <c r="H314" s="25" t="s">
        <v>1296</v>
      </c>
      <c r="I314" s="25" t="s">
        <v>494</v>
      </c>
      <c r="J314" s="25" t="s">
        <v>1315</v>
      </c>
      <c r="K314" s="24" t="s">
        <v>324</v>
      </c>
      <c r="L314" s="25" t="s">
        <v>1286</v>
      </c>
      <c r="M314" s="24" t="s">
        <v>325</v>
      </c>
    </row>
    <row r="315" spans="1:13" ht="50.1" customHeight="1">
      <c r="A315" s="12" t="s">
        <v>1481</v>
      </c>
      <c r="B315" s="10" t="str">
        <f ca="1">IF($A315="","",VLOOKUP($A315,up_upo!$A$2:$B$313,2))</f>
        <v>075</v>
      </c>
      <c r="C315" s="10" t="s">
        <v>1292</v>
      </c>
      <c r="D315" s="14">
        <v>4</v>
      </c>
      <c r="E315" s="22" t="s">
        <v>1572</v>
      </c>
      <c r="F315" s="25" t="s">
        <v>486</v>
      </c>
      <c r="G315" s="24" t="s">
        <v>930</v>
      </c>
      <c r="H315" s="25" t="s">
        <v>1296</v>
      </c>
      <c r="I315" s="25" t="s">
        <v>494</v>
      </c>
      <c r="J315" s="25" t="s">
        <v>1315</v>
      </c>
      <c r="K315" s="24" t="s">
        <v>1616</v>
      </c>
      <c r="L315" s="25" t="s">
        <v>1286</v>
      </c>
      <c r="M315" s="24" t="s">
        <v>1583</v>
      </c>
    </row>
    <row r="316" spans="1:13" ht="50.1" customHeight="1">
      <c r="A316" s="12" t="s">
        <v>1481</v>
      </c>
      <c r="B316" s="10" t="str">
        <f ca="1">IF($A316="","",VLOOKUP($A316,up_upo!$A$2:$B$313,2))</f>
        <v>075</v>
      </c>
      <c r="C316" s="10" t="s">
        <v>1292</v>
      </c>
      <c r="D316" s="14">
        <v>5</v>
      </c>
      <c r="E316" s="22" t="s">
        <v>1523</v>
      </c>
      <c r="F316" s="25" t="s">
        <v>486</v>
      </c>
      <c r="G316" s="24" t="s">
        <v>930</v>
      </c>
      <c r="H316" s="25" t="s">
        <v>1296</v>
      </c>
      <c r="I316" s="25" t="s">
        <v>494</v>
      </c>
      <c r="J316" s="25" t="s">
        <v>1315</v>
      </c>
      <c r="K316" s="24" t="s">
        <v>1581</v>
      </c>
      <c r="L316" s="25" t="s">
        <v>1286</v>
      </c>
      <c r="M316" s="24" t="s">
        <v>1583</v>
      </c>
    </row>
    <row r="317" spans="1:13" ht="50.1" customHeight="1">
      <c r="A317" s="12" t="s">
        <v>1481</v>
      </c>
      <c r="B317" s="10" t="str">
        <f ca="1">IF($A317="","",VLOOKUP($A317,up_upo!$A$2:$B$313,2))</f>
        <v>075</v>
      </c>
      <c r="C317" s="10" t="s">
        <v>1292</v>
      </c>
      <c r="D317" s="14">
        <v>6</v>
      </c>
      <c r="E317" s="22" t="s">
        <v>472</v>
      </c>
      <c r="F317" s="25" t="s">
        <v>486</v>
      </c>
      <c r="G317" s="24" t="s">
        <v>930</v>
      </c>
      <c r="H317" s="25" t="s">
        <v>1296</v>
      </c>
      <c r="I317" s="25" t="s">
        <v>494</v>
      </c>
      <c r="J317" s="25" t="s">
        <v>1315</v>
      </c>
      <c r="K317" s="24" t="s">
        <v>1747</v>
      </c>
      <c r="L317" s="25" t="s">
        <v>1286</v>
      </c>
      <c r="M317" s="24" t="s">
        <v>1649</v>
      </c>
    </row>
    <row r="318" spans="1:13" ht="50.1" customHeight="1">
      <c r="A318" s="12" t="s">
        <v>1481</v>
      </c>
      <c r="B318" s="10" t="str">
        <f ca="1">IF($A318="","",VLOOKUP($A318,up_upo!$A$2:$B$313,2))</f>
        <v>075</v>
      </c>
      <c r="C318" s="10" t="s">
        <v>1292</v>
      </c>
      <c r="D318" s="14">
        <v>7</v>
      </c>
      <c r="E318" s="22" t="s">
        <v>126</v>
      </c>
      <c r="F318" s="25" t="s">
        <v>486</v>
      </c>
      <c r="G318" s="24" t="s">
        <v>930</v>
      </c>
      <c r="H318" s="25" t="s">
        <v>1297</v>
      </c>
      <c r="I318" s="25" t="s">
        <v>494</v>
      </c>
      <c r="J318" s="25" t="s">
        <v>1313</v>
      </c>
      <c r="K318" s="24" t="s">
        <v>1616</v>
      </c>
      <c r="L318" s="25" t="s">
        <v>1286</v>
      </c>
      <c r="M318" s="24" t="s">
        <v>1546</v>
      </c>
    </row>
    <row r="319" spans="1:13" ht="50.1" customHeight="1">
      <c r="A319" s="12" t="s">
        <v>1481</v>
      </c>
      <c r="B319" s="10" t="str">
        <f ca="1">IF($A319="","",VLOOKUP($A319,up_upo!$A$2:$B$313,2))</f>
        <v>075</v>
      </c>
      <c r="C319" s="10" t="s">
        <v>1292</v>
      </c>
      <c r="D319" s="14">
        <v>8</v>
      </c>
      <c r="E319" s="22" t="s">
        <v>1574</v>
      </c>
      <c r="F319" s="25" t="s">
        <v>486</v>
      </c>
      <c r="G319" s="24" t="s">
        <v>930</v>
      </c>
      <c r="H319" s="25" t="s">
        <v>1297</v>
      </c>
      <c r="I319" s="25" t="s">
        <v>494</v>
      </c>
      <c r="J319" s="25" t="s">
        <v>1313</v>
      </c>
      <c r="K319" s="24" t="s">
        <v>1616</v>
      </c>
      <c r="L319" s="25" t="s">
        <v>1286</v>
      </c>
      <c r="M319" s="24" t="s">
        <v>1546</v>
      </c>
    </row>
    <row r="320" spans="1:13" ht="50.1" customHeight="1">
      <c r="A320" s="12" t="s">
        <v>1481</v>
      </c>
      <c r="B320" s="10" t="str">
        <f ca="1">IF($A320="","",VLOOKUP($A320,up_upo!$A$2:$B$313,2))</f>
        <v>075</v>
      </c>
      <c r="C320" s="10" t="s">
        <v>1292</v>
      </c>
      <c r="D320" s="14">
        <v>9</v>
      </c>
      <c r="E320" s="22" t="s">
        <v>1533</v>
      </c>
      <c r="F320" s="25" t="s">
        <v>486</v>
      </c>
      <c r="G320" s="24" t="s">
        <v>930</v>
      </c>
      <c r="H320" s="25" t="s">
        <v>1298</v>
      </c>
      <c r="I320" s="25" t="s">
        <v>494</v>
      </c>
      <c r="J320" s="25" t="s">
        <v>1313</v>
      </c>
      <c r="K320" s="24" t="s">
        <v>1719</v>
      </c>
      <c r="L320" s="25" t="s">
        <v>1286</v>
      </c>
      <c r="M320" s="24" t="s">
        <v>1719</v>
      </c>
    </row>
    <row r="321" spans="1:13" ht="50.1" customHeight="1">
      <c r="A321" s="12" t="s">
        <v>1481</v>
      </c>
      <c r="B321" s="10" t="str">
        <f ca="1">IF($A321="","",VLOOKUP($A321,up_upo!$A$2:$B$313,2))</f>
        <v>075</v>
      </c>
      <c r="C321" s="10" t="s">
        <v>1292</v>
      </c>
      <c r="D321" s="14">
        <v>10</v>
      </c>
      <c r="E321" s="22" t="s">
        <v>1576</v>
      </c>
      <c r="F321" s="25" t="s">
        <v>486</v>
      </c>
      <c r="G321" s="24" t="s">
        <v>930</v>
      </c>
      <c r="H321" s="25" t="s">
        <v>1298</v>
      </c>
      <c r="I321" s="25" t="s">
        <v>494</v>
      </c>
      <c r="J321" s="25" t="s">
        <v>1313</v>
      </c>
      <c r="K321" s="24" t="s">
        <v>1748</v>
      </c>
      <c r="L321" s="25" t="s">
        <v>1286</v>
      </c>
      <c r="M321" s="24" t="s">
        <v>1719</v>
      </c>
    </row>
    <row r="322" spans="1:13" ht="50.1" customHeight="1">
      <c r="A322" s="12" t="s">
        <v>1481</v>
      </c>
      <c r="B322" s="10" t="str">
        <f ca="1">IF($A322="","",VLOOKUP($A322,up_upo!$A$2:$B$313,2))</f>
        <v>075</v>
      </c>
      <c r="C322" s="10" t="s">
        <v>1292</v>
      </c>
      <c r="D322" s="14">
        <v>11</v>
      </c>
      <c r="E322" s="22" t="s">
        <v>432</v>
      </c>
      <c r="F322" s="25" t="s">
        <v>1309</v>
      </c>
      <c r="G322" s="24" t="s">
        <v>930</v>
      </c>
      <c r="H322" s="25" t="s">
        <v>1296</v>
      </c>
      <c r="I322" s="25" t="s">
        <v>494</v>
      </c>
      <c r="J322" s="25" t="s">
        <v>1313</v>
      </c>
      <c r="K322" s="24" t="s">
        <v>1750</v>
      </c>
      <c r="L322" s="25" t="s">
        <v>1286</v>
      </c>
      <c r="M322" s="24" t="s">
        <v>1538</v>
      </c>
    </row>
    <row r="323" spans="1:13" ht="50.1" customHeight="1">
      <c r="A323" s="12" t="s">
        <v>1481</v>
      </c>
      <c r="B323" s="10" t="str">
        <f ca="1">IF($A323="","",VLOOKUP($A323,up_upo!$A$2:$B$313,2))</f>
        <v>075</v>
      </c>
      <c r="C323" s="10" t="s">
        <v>1292</v>
      </c>
      <c r="D323" s="14">
        <v>12</v>
      </c>
      <c r="E323" s="22" t="s">
        <v>445</v>
      </c>
      <c r="F323" s="25" t="s">
        <v>1309</v>
      </c>
      <c r="G323" s="24" t="s">
        <v>930</v>
      </c>
      <c r="H323" s="25" t="s">
        <v>1296</v>
      </c>
      <c r="I323" s="25" t="s">
        <v>494</v>
      </c>
      <c r="J323" s="25" t="s">
        <v>1313</v>
      </c>
      <c r="K323" s="24" t="s">
        <v>1652</v>
      </c>
      <c r="L323" s="25" t="s">
        <v>1286</v>
      </c>
      <c r="M323" s="24" t="s">
        <v>1660</v>
      </c>
    </row>
    <row r="324" spans="1:13" ht="50.1" customHeight="1">
      <c r="A324" s="12" t="s">
        <v>1481</v>
      </c>
      <c r="B324" s="10" t="str">
        <f ca="1">IF($A324="","",VLOOKUP($A324,up_upo!$A$2:$B$313,2))</f>
        <v>075</v>
      </c>
      <c r="C324" s="10" t="s">
        <v>1292</v>
      </c>
      <c r="D324" s="14">
        <v>13</v>
      </c>
      <c r="E324" s="22" t="s">
        <v>446</v>
      </c>
      <c r="F324" s="25" t="s">
        <v>1309</v>
      </c>
      <c r="G324" s="24" t="s">
        <v>930</v>
      </c>
      <c r="H324" s="25" t="s">
        <v>1296</v>
      </c>
      <c r="I324" s="25" t="s">
        <v>494</v>
      </c>
      <c r="J324" s="25" t="s">
        <v>1313</v>
      </c>
      <c r="K324" s="24" t="s">
        <v>1657</v>
      </c>
      <c r="L324" s="25" t="s">
        <v>1286</v>
      </c>
      <c r="M324" s="24" t="s">
        <v>1660</v>
      </c>
    </row>
    <row r="325" spans="1:13" ht="50.1" customHeight="1">
      <c r="A325" s="12" t="s">
        <v>1481</v>
      </c>
      <c r="B325" s="10" t="str">
        <f ca="1">IF($A325="","",VLOOKUP($A325,up_upo!$A$2:$B$313,2))</f>
        <v>075</v>
      </c>
      <c r="C325" s="10" t="s">
        <v>1292</v>
      </c>
      <c r="D325" s="14">
        <v>14</v>
      </c>
      <c r="E325" s="22" t="s">
        <v>478</v>
      </c>
      <c r="F325" s="25" t="s">
        <v>1309</v>
      </c>
      <c r="G325" s="24" t="s">
        <v>930</v>
      </c>
      <c r="H325" s="25" t="s">
        <v>1296</v>
      </c>
      <c r="I325" s="25" t="s">
        <v>494</v>
      </c>
      <c r="J325" s="25" t="s">
        <v>1313</v>
      </c>
      <c r="K325" s="24" t="s">
        <v>1748</v>
      </c>
      <c r="L325" s="25" t="s">
        <v>1286</v>
      </c>
      <c r="M325" s="24" t="s">
        <v>1624</v>
      </c>
    </row>
    <row r="326" spans="1:13" ht="50.1" customHeight="1">
      <c r="A326" s="12" t="s">
        <v>1481</v>
      </c>
      <c r="B326" s="10" t="str">
        <f ca="1">IF($A326="","",VLOOKUP($A326,up_upo!$A$2:$B$313,2))</f>
        <v>075</v>
      </c>
      <c r="C326" s="10" t="s">
        <v>1292</v>
      </c>
      <c r="D326" s="14">
        <v>15</v>
      </c>
      <c r="E326" s="22" t="s">
        <v>1435</v>
      </c>
      <c r="F326" s="25" t="s">
        <v>1310</v>
      </c>
      <c r="G326" s="24" t="s">
        <v>1436</v>
      </c>
      <c r="H326" s="25" t="s">
        <v>1298</v>
      </c>
      <c r="I326" s="25" t="s">
        <v>495</v>
      </c>
      <c r="J326" s="25" t="s">
        <v>1311</v>
      </c>
      <c r="K326" s="24" t="s">
        <v>1437</v>
      </c>
      <c r="L326" s="25" t="s">
        <v>1286</v>
      </c>
      <c r="M326" s="24" t="s">
        <v>1438</v>
      </c>
    </row>
    <row r="327" spans="1:13" ht="50.1" customHeight="1">
      <c r="A327" s="12" t="s">
        <v>1274</v>
      </c>
      <c r="B327" s="10" t="str">
        <f ca="1">IF($A327="","",VLOOKUP($A327,up_upo!$A$2:$B$313,2))</f>
        <v>077</v>
      </c>
      <c r="C327" s="10" t="s">
        <v>1292</v>
      </c>
      <c r="D327" s="14">
        <v>1</v>
      </c>
      <c r="E327" s="24" t="s">
        <v>1571</v>
      </c>
      <c r="F327" s="25" t="s">
        <v>488</v>
      </c>
      <c r="G327" s="24" t="s">
        <v>1064</v>
      </c>
      <c r="H327" s="25" t="s">
        <v>1298</v>
      </c>
      <c r="I327" s="25" t="s">
        <v>494</v>
      </c>
      <c r="J327" s="25" t="s">
        <v>1311</v>
      </c>
      <c r="K327" s="24" t="s">
        <v>449</v>
      </c>
      <c r="L327" s="25" t="s">
        <v>1286</v>
      </c>
      <c r="M327" s="24" t="s">
        <v>450</v>
      </c>
    </row>
    <row r="328" spans="1:13" ht="50.1" customHeight="1">
      <c r="A328" s="12" t="s">
        <v>1274</v>
      </c>
      <c r="B328" s="10" t="str">
        <f ca="1">IF($A328="","",VLOOKUP($A328,up_upo!$A$2:$B$313,2))</f>
        <v>077</v>
      </c>
      <c r="C328" s="10" t="s">
        <v>1292</v>
      </c>
      <c r="D328" s="14">
        <v>2</v>
      </c>
      <c r="E328" s="24" t="s">
        <v>452</v>
      </c>
      <c r="F328" s="25" t="s">
        <v>489</v>
      </c>
      <c r="G328" s="24" t="s">
        <v>927</v>
      </c>
      <c r="H328" s="25" t="s">
        <v>1296</v>
      </c>
      <c r="I328" s="25" t="s">
        <v>494</v>
      </c>
      <c r="J328" s="25" t="s">
        <v>1315</v>
      </c>
      <c r="K328" s="24" t="s">
        <v>453</v>
      </c>
      <c r="L328" s="25" t="s">
        <v>1286</v>
      </c>
      <c r="M328" s="24" t="s">
        <v>454</v>
      </c>
    </row>
    <row r="329" spans="1:13" ht="50.1" customHeight="1">
      <c r="A329" s="12" t="s">
        <v>1274</v>
      </c>
      <c r="B329" s="10" t="str">
        <f ca="1">IF($A329="","",VLOOKUP($A329,up_upo!$A$2:$B$313,2))</f>
        <v>077</v>
      </c>
      <c r="C329" s="10" t="s">
        <v>1292</v>
      </c>
      <c r="D329" s="14">
        <v>3</v>
      </c>
      <c r="E329" s="24" t="s">
        <v>455</v>
      </c>
      <c r="F329" s="25" t="s">
        <v>485</v>
      </c>
      <c r="G329" s="24" t="s">
        <v>456</v>
      </c>
      <c r="H329" s="25" t="s">
        <v>1296</v>
      </c>
      <c r="I329" s="25" t="s">
        <v>494</v>
      </c>
      <c r="J329" s="25" t="s">
        <v>1311</v>
      </c>
      <c r="K329" s="24" t="s">
        <v>457</v>
      </c>
      <c r="L329" s="25" t="s">
        <v>1286</v>
      </c>
      <c r="M329" s="24" t="s">
        <v>458</v>
      </c>
    </row>
    <row r="330" spans="1:13" ht="50.1" customHeight="1">
      <c r="A330" s="12" t="s">
        <v>1274</v>
      </c>
      <c r="B330" s="10" t="str">
        <f ca="1">IF($A330="","",VLOOKUP($A330,up_upo!$A$2:$B$313,2))</f>
        <v>077</v>
      </c>
      <c r="C330" s="10" t="s">
        <v>1292</v>
      </c>
      <c r="D330" s="14">
        <v>4</v>
      </c>
      <c r="E330" s="24" t="s">
        <v>459</v>
      </c>
      <c r="F330" s="25" t="s">
        <v>489</v>
      </c>
      <c r="G330" s="24" t="s">
        <v>460</v>
      </c>
      <c r="H330" s="25" t="s">
        <v>1297</v>
      </c>
      <c r="I330" s="25" t="s">
        <v>494</v>
      </c>
      <c r="J330" s="25" t="s">
        <v>1311</v>
      </c>
      <c r="K330" s="24" t="s">
        <v>462</v>
      </c>
      <c r="L330" s="25" t="s">
        <v>1286</v>
      </c>
      <c r="M330" s="24" t="s">
        <v>461</v>
      </c>
    </row>
    <row r="331" spans="1:13" ht="50.1" customHeight="1">
      <c r="A331" s="12" t="s">
        <v>1274</v>
      </c>
      <c r="B331" s="10" t="str">
        <f ca="1">IF($A331="","",VLOOKUP($A331,up_upo!$A$2:$B$313,2))</f>
        <v>077</v>
      </c>
      <c r="C331" s="10" t="s">
        <v>1292</v>
      </c>
      <c r="D331" s="14">
        <v>5</v>
      </c>
      <c r="E331" s="22" t="s">
        <v>1572</v>
      </c>
      <c r="F331" s="25" t="s">
        <v>486</v>
      </c>
      <c r="G331" s="24" t="s">
        <v>930</v>
      </c>
      <c r="H331" s="25" t="s">
        <v>1296</v>
      </c>
      <c r="I331" s="25" t="s">
        <v>494</v>
      </c>
      <c r="J331" s="25" t="s">
        <v>1315</v>
      </c>
      <c r="K331" s="24" t="s">
        <v>1616</v>
      </c>
      <c r="L331" s="25" t="s">
        <v>1286</v>
      </c>
      <c r="M331" s="24" t="s">
        <v>1583</v>
      </c>
    </row>
    <row r="332" spans="1:13" ht="50.1" customHeight="1">
      <c r="A332" s="12" t="s">
        <v>1274</v>
      </c>
      <c r="B332" s="10" t="str">
        <f ca="1">IF($A332="","",VLOOKUP($A332,up_upo!$A$2:$B$313,2))</f>
        <v>077</v>
      </c>
      <c r="C332" s="10" t="s">
        <v>1292</v>
      </c>
      <c r="D332" s="14">
        <v>6</v>
      </c>
      <c r="E332" s="22" t="s">
        <v>759</v>
      </c>
      <c r="F332" s="25" t="s">
        <v>486</v>
      </c>
      <c r="G332" s="24" t="s">
        <v>930</v>
      </c>
      <c r="H332" s="25" t="s">
        <v>1296</v>
      </c>
      <c r="I332" s="25" t="s">
        <v>494</v>
      </c>
      <c r="J332" s="25" t="s">
        <v>1315</v>
      </c>
      <c r="K332" s="24" t="s">
        <v>1616</v>
      </c>
      <c r="L332" s="25" t="s">
        <v>1286</v>
      </c>
      <c r="M332" s="24" t="s">
        <v>1667</v>
      </c>
    </row>
    <row r="333" spans="1:13" ht="50.1" customHeight="1">
      <c r="A333" s="12" t="s">
        <v>1274</v>
      </c>
      <c r="B333" s="10" t="str">
        <f ca="1">IF($A333="","",VLOOKUP($A333,up_upo!$A$2:$B$313,2))</f>
        <v>077</v>
      </c>
      <c r="C333" s="10" t="s">
        <v>1292</v>
      </c>
      <c r="D333" s="14">
        <v>7</v>
      </c>
      <c r="E333" s="22" t="s">
        <v>783</v>
      </c>
      <c r="F333" s="25" t="s">
        <v>486</v>
      </c>
      <c r="G333" s="24" t="s">
        <v>930</v>
      </c>
      <c r="H333" s="25" t="s">
        <v>1296</v>
      </c>
      <c r="I333" s="25" t="s">
        <v>494</v>
      </c>
      <c r="J333" s="25" t="s">
        <v>1313</v>
      </c>
      <c r="K333" s="24" t="s">
        <v>1706</v>
      </c>
      <c r="L333" s="25" t="s">
        <v>1286</v>
      </c>
      <c r="M333" s="24" t="s">
        <v>1707</v>
      </c>
    </row>
    <row r="334" spans="1:13" ht="50.1" customHeight="1">
      <c r="A334" s="12" t="s">
        <v>1274</v>
      </c>
      <c r="B334" s="10" t="str">
        <f ca="1">IF($A334="","",VLOOKUP($A334,up_upo!$A$2:$B$313,2))</f>
        <v>077</v>
      </c>
      <c r="C334" s="10" t="s">
        <v>1292</v>
      </c>
      <c r="D334" s="14">
        <v>8</v>
      </c>
      <c r="E334" s="22" t="s">
        <v>66</v>
      </c>
      <c r="F334" s="25" t="s">
        <v>486</v>
      </c>
      <c r="G334" s="24" t="s">
        <v>930</v>
      </c>
      <c r="H334" s="25" t="s">
        <v>1296</v>
      </c>
      <c r="I334" s="25" t="s">
        <v>494</v>
      </c>
      <c r="J334" s="25" t="s">
        <v>1315</v>
      </c>
      <c r="K334" s="24" t="s">
        <v>1730</v>
      </c>
      <c r="L334" s="25" t="s">
        <v>1286</v>
      </c>
      <c r="M334" s="24" t="s">
        <v>1649</v>
      </c>
    </row>
    <row r="335" spans="1:13" ht="50.1" customHeight="1">
      <c r="A335" s="12" t="s">
        <v>1274</v>
      </c>
      <c r="B335" s="10" t="str">
        <f ca="1">IF($A335="","",VLOOKUP($A335,up_upo!$A$2:$B$313,2))</f>
        <v>077</v>
      </c>
      <c r="C335" s="10" t="s">
        <v>1292</v>
      </c>
      <c r="D335" s="14">
        <v>9</v>
      </c>
      <c r="E335" s="22" t="s">
        <v>472</v>
      </c>
      <c r="F335" s="25" t="s">
        <v>486</v>
      </c>
      <c r="G335" s="24" t="s">
        <v>930</v>
      </c>
      <c r="H335" s="25" t="s">
        <v>1296</v>
      </c>
      <c r="I335" s="25" t="s">
        <v>494</v>
      </c>
      <c r="J335" s="25" t="s">
        <v>1315</v>
      </c>
      <c r="K335" s="24" t="s">
        <v>1730</v>
      </c>
      <c r="L335" s="25" t="s">
        <v>1286</v>
      </c>
      <c r="M335" s="24" t="s">
        <v>1649</v>
      </c>
    </row>
    <row r="336" spans="1:13" ht="50.1" customHeight="1">
      <c r="A336" s="12" t="s">
        <v>1274</v>
      </c>
      <c r="B336" s="10" t="str">
        <f ca="1">IF($A336="","",VLOOKUP($A336,up_upo!$A$2:$B$313,2))</f>
        <v>077</v>
      </c>
      <c r="C336" s="10" t="s">
        <v>1292</v>
      </c>
      <c r="D336" s="14">
        <v>10</v>
      </c>
      <c r="E336" s="22" t="s">
        <v>784</v>
      </c>
      <c r="F336" s="25" t="s">
        <v>486</v>
      </c>
      <c r="G336" s="24" t="s">
        <v>930</v>
      </c>
      <c r="H336" s="25" t="s">
        <v>1296</v>
      </c>
      <c r="I336" s="25" t="s">
        <v>494</v>
      </c>
      <c r="J336" s="25" t="s">
        <v>1315</v>
      </c>
      <c r="K336" s="24" t="s">
        <v>1730</v>
      </c>
      <c r="L336" s="25" t="s">
        <v>1286</v>
      </c>
      <c r="M336" s="24" t="s">
        <v>1649</v>
      </c>
    </row>
    <row r="337" spans="1:13" ht="50.1" customHeight="1">
      <c r="A337" s="12" t="s">
        <v>1274</v>
      </c>
      <c r="B337" s="10" t="str">
        <f ca="1">IF($A337="","",VLOOKUP($A337,up_upo!$A$2:$B$313,2))</f>
        <v>077</v>
      </c>
      <c r="C337" s="10" t="s">
        <v>1292</v>
      </c>
      <c r="D337" s="14">
        <v>11</v>
      </c>
      <c r="E337" s="22" t="s">
        <v>760</v>
      </c>
      <c r="F337" s="25" t="s">
        <v>486</v>
      </c>
      <c r="G337" s="24" t="s">
        <v>930</v>
      </c>
      <c r="H337" s="25" t="s">
        <v>1296</v>
      </c>
      <c r="I337" s="25" t="s">
        <v>494</v>
      </c>
      <c r="J337" s="25" t="s">
        <v>1315</v>
      </c>
      <c r="K337" s="24" t="s">
        <v>1730</v>
      </c>
      <c r="L337" s="25" t="s">
        <v>1286</v>
      </c>
      <c r="M337" s="24" t="s">
        <v>1538</v>
      </c>
    </row>
    <row r="338" spans="1:13" ht="50.1" customHeight="1">
      <c r="A338" s="12" t="s">
        <v>1274</v>
      </c>
      <c r="B338" s="10" t="str">
        <f ca="1">IF($A338="","",VLOOKUP($A338,up_upo!$A$2:$B$313,2))</f>
        <v>077</v>
      </c>
      <c r="C338" s="10" t="s">
        <v>1292</v>
      </c>
      <c r="D338" s="14">
        <v>12</v>
      </c>
      <c r="E338" s="22" t="s">
        <v>1529</v>
      </c>
      <c r="F338" s="25" t="s">
        <v>486</v>
      </c>
      <c r="G338" s="24" t="s">
        <v>930</v>
      </c>
      <c r="H338" s="25" t="s">
        <v>1297</v>
      </c>
      <c r="I338" s="25" t="s">
        <v>494</v>
      </c>
      <c r="J338" s="25" t="s">
        <v>1315</v>
      </c>
      <c r="K338" s="24" t="s">
        <v>1546</v>
      </c>
      <c r="L338" s="25" t="s">
        <v>1286</v>
      </c>
      <c r="M338" s="24" t="s">
        <v>1546</v>
      </c>
    </row>
    <row r="339" spans="1:13" ht="50.1" customHeight="1">
      <c r="A339" s="12" t="s">
        <v>1274</v>
      </c>
      <c r="B339" s="10" t="str">
        <f ca="1">IF($A339="","",VLOOKUP($A339,up_upo!$A$2:$B$313,2))</f>
        <v>077</v>
      </c>
      <c r="C339" s="10" t="s">
        <v>1292</v>
      </c>
      <c r="D339" s="14">
        <v>13</v>
      </c>
      <c r="E339" s="22" t="s">
        <v>775</v>
      </c>
      <c r="F339" s="25" t="s">
        <v>486</v>
      </c>
      <c r="G339" s="24" t="s">
        <v>930</v>
      </c>
      <c r="H339" s="25" t="s">
        <v>1297</v>
      </c>
      <c r="I339" s="25" t="s">
        <v>494</v>
      </c>
      <c r="J339" s="25" t="s">
        <v>1315</v>
      </c>
      <c r="K339" s="24" t="s">
        <v>1546</v>
      </c>
      <c r="L339" s="25" t="s">
        <v>1286</v>
      </c>
      <c r="M339" s="24" t="s">
        <v>1751</v>
      </c>
    </row>
    <row r="340" spans="1:13" ht="50.1" customHeight="1">
      <c r="A340" s="12" t="s">
        <v>1274</v>
      </c>
      <c r="B340" s="10" t="str">
        <f ca="1">IF($A340="","",VLOOKUP($A340,up_upo!$A$2:$B$313,2))</f>
        <v>077</v>
      </c>
      <c r="C340" s="10" t="s">
        <v>1292</v>
      </c>
      <c r="D340" s="14">
        <v>14</v>
      </c>
      <c r="E340" s="22" t="s">
        <v>1574</v>
      </c>
      <c r="F340" s="25" t="s">
        <v>486</v>
      </c>
      <c r="G340" s="24" t="s">
        <v>930</v>
      </c>
      <c r="H340" s="25" t="s">
        <v>1297</v>
      </c>
      <c r="I340" s="25" t="s">
        <v>494</v>
      </c>
      <c r="J340" s="25" t="s">
        <v>1315</v>
      </c>
      <c r="K340" s="24" t="s">
        <v>1546</v>
      </c>
      <c r="L340" s="25" t="s">
        <v>1286</v>
      </c>
      <c r="M340" s="24" t="s">
        <v>1546</v>
      </c>
    </row>
    <row r="341" spans="1:13" ht="50.1" customHeight="1">
      <c r="A341" s="12" t="s">
        <v>1274</v>
      </c>
      <c r="B341" s="10" t="str">
        <f ca="1">IF($A341="","",VLOOKUP($A341,up_upo!$A$2:$B$313,2))</f>
        <v>077</v>
      </c>
      <c r="C341" s="10" t="s">
        <v>1292</v>
      </c>
      <c r="D341" s="14">
        <v>15</v>
      </c>
      <c r="E341" s="22" t="s">
        <v>1533</v>
      </c>
      <c r="F341" s="25" t="s">
        <v>486</v>
      </c>
      <c r="G341" s="24" t="s">
        <v>930</v>
      </c>
      <c r="H341" s="25" t="s">
        <v>1298</v>
      </c>
      <c r="I341" s="25" t="s">
        <v>494</v>
      </c>
      <c r="J341" s="25" t="s">
        <v>1315</v>
      </c>
      <c r="K341" s="24" t="s">
        <v>1719</v>
      </c>
      <c r="L341" s="25" t="s">
        <v>1286</v>
      </c>
      <c r="M341" s="24" t="s">
        <v>1719</v>
      </c>
    </row>
    <row r="342" spans="1:13" ht="50.1" customHeight="1">
      <c r="A342" s="12" t="s">
        <v>1274</v>
      </c>
      <c r="B342" s="10" t="str">
        <f ca="1">IF($A342="","",VLOOKUP($A342,up_upo!$A$2:$B$313,2))</f>
        <v>077</v>
      </c>
      <c r="C342" s="10" t="s">
        <v>1292</v>
      </c>
      <c r="D342" s="14">
        <v>16</v>
      </c>
      <c r="E342" s="22" t="s">
        <v>762</v>
      </c>
      <c r="F342" s="25" t="s">
        <v>486</v>
      </c>
      <c r="G342" s="24" t="s">
        <v>930</v>
      </c>
      <c r="H342" s="25" t="s">
        <v>1298</v>
      </c>
      <c r="I342" s="25" t="s">
        <v>494</v>
      </c>
      <c r="J342" s="25" t="s">
        <v>1315</v>
      </c>
      <c r="K342" s="24" t="s">
        <v>1623</v>
      </c>
      <c r="L342" s="25" t="s">
        <v>1286</v>
      </c>
      <c r="M342" s="24" t="s">
        <v>1698</v>
      </c>
    </row>
    <row r="343" spans="1:13" ht="50.1" customHeight="1">
      <c r="A343" s="12" t="s">
        <v>1274</v>
      </c>
      <c r="B343" s="10" t="str">
        <f ca="1">IF($A343="","",VLOOKUP($A343,up_upo!$A$2:$B$313,2))</f>
        <v>077</v>
      </c>
      <c r="C343" s="10" t="s">
        <v>1292</v>
      </c>
      <c r="D343" s="14">
        <v>17</v>
      </c>
      <c r="E343" s="22" t="s">
        <v>1576</v>
      </c>
      <c r="F343" s="25" t="s">
        <v>486</v>
      </c>
      <c r="G343" s="24" t="s">
        <v>930</v>
      </c>
      <c r="H343" s="25" t="s">
        <v>1298</v>
      </c>
      <c r="I343" s="25" t="s">
        <v>494</v>
      </c>
      <c r="J343" s="25" t="s">
        <v>1315</v>
      </c>
      <c r="K343" s="24" t="s">
        <v>1623</v>
      </c>
      <c r="L343" s="25" t="s">
        <v>1286</v>
      </c>
      <c r="M343" s="24" t="s">
        <v>1698</v>
      </c>
    </row>
    <row r="344" spans="1:13" ht="50.1" customHeight="1">
      <c r="A344" s="12" t="s">
        <v>1274</v>
      </c>
      <c r="B344" s="10" t="str">
        <f ca="1">IF($A344="","",VLOOKUP($A344,up_upo!$A$2:$B$313,2))</f>
        <v>077</v>
      </c>
      <c r="C344" s="10" t="s">
        <v>1292</v>
      </c>
      <c r="D344" s="14">
        <v>18</v>
      </c>
      <c r="E344" s="22" t="s">
        <v>776</v>
      </c>
      <c r="F344" s="25" t="s">
        <v>486</v>
      </c>
      <c r="G344" s="24" t="s">
        <v>930</v>
      </c>
      <c r="H344" s="25" t="s">
        <v>1298</v>
      </c>
      <c r="I344" s="25" t="s">
        <v>494</v>
      </c>
      <c r="J344" s="25" t="s">
        <v>1315</v>
      </c>
      <c r="K344" s="24" t="s">
        <v>1699</v>
      </c>
      <c r="L344" s="25" t="s">
        <v>1286</v>
      </c>
      <c r="M344" s="24" t="s">
        <v>1699</v>
      </c>
    </row>
    <row r="345" spans="1:13" ht="50.1" customHeight="1">
      <c r="A345" s="12" t="s">
        <v>1274</v>
      </c>
      <c r="B345" s="10" t="str">
        <f ca="1">IF($A345="","",VLOOKUP($A345,up_upo!$A$2:$B$313,2))</f>
        <v>077</v>
      </c>
      <c r="C345" s="10" t="s">
        <v>1292</v>
      </c>
      <c r="D345" s="14">
        <v>19</v>
      </c>
      <c r="E345" s="22" t="s">
        <v>780</v>
      </c>
      <c r="F345" s="25" t="s">
        <v>1310</v>
      </c>
      <c r="G345" s="24" t="s">
        <v>930</v>
      </c>
      <c r="H345" s="25" t="s">
        <v>1296</v>
      </c>
      <c r="I345" s="25" t="s">
        <v>494</v>
      </c>
      <c r="J345" s="25" t="s">
        <v>1315</v>
      </c>
      <c r="K345" s="24" t="s">
        <v>1699</v>
      </c>
      <c r="L345" s="25" t="s">
        <v>1286</v>
      </c>
      <c r="M345" s="24" t="s">
        <v>1699</v>
      </c>
    </row>
    <row r="346" spans="1:13" ht="50.1" customHeight="1">
      <c r="A346" s="12" t="s">
        <v>1274</v>
      </c>
      <c r="B346" s="10" t="str">
        <f ca="1">IF($A346="","",VLOOKUP($A346,up_upo!$A$2:$B$313,2))</f>
        <v>077</v>
      </c>
      <c r="C346" s="10" t="s">
        <v>1292</v>
      </c>
      <c r="D346" s="14">
        <v>20</v>
      </c>
      <c r="E346" s="22" t="s">
        <v>769</v>
      </c>
      <c r="F346" s="25" t="s">
        <v>1309</v>
      </c>
      <c r="G346" s="24" t="s">
        <v>930</v>
      </c>
      <c r="H346" s="25" t="s">
        <v>1296</v>
      </c>
      <c r="I346" s="25" t="s">
        <v>494</v>
      </c>
      <c r="J346" s="25" t="s">
        <v>1315</v>
      </c>
      <c r="K346" s="24" t="s">
        <v>1623</v>
      </c>
      <c r="L346" s="25" t="s">
        <v>1286</v>
      </c>
      <c r="M346" s="24" t="s">
        <v>1698</v>
      </c>
    </row>
    <row r="347" spans="1:13" ht="50.1" customHeight="1">
      <c r="A347" s="12" t="s">
        <v>1274</v>
      </c>
      <c r="B347" s="10" t="str">
        <f ca="1">IF($A347="","",VLOOKUP($A347,up_upo!$A$2:$B$313,2))</f>
        <v>077</v>
      </c>
      <c r="C347" s="10" t="s">
        <v>1292</v>
      </c>
      <c r="D347" s="14">
        <v>21</v>
      </c>
      <c r="E347" s="22" t="s">
        <v>478</v>
      </c>
      <c r="F347" s="25" t="s">
        <v>1309</v>
      </c>
      <c r="G347" s="24" t="s">
        <v>930</v>
      </c>
      <c r="H347" s="25" t="s">
        <v>1296</v>
      </c>
      <c r="I347" s="25" t="s">
        <v>494</v>
      </c>
      <c r="J347" s="25" t="s">
        <v>1315</v>
      </c>
      <c r="K347" s="24" t="s">
        <v>1623</v>
      </c>
      <c r="L347" s="25" t="s">
        <v>1286</v>
      </c>
      <c r="M347" s="24" t="s">
        <v>1698</v>
      </c>
    </row>
    <row r="348" spans="1:13" ht="50.1" customHeight="1">
      <c r="A348" s="12" t="s">
        <v>1274</v>
      </c>
      <c r="B348" s="10" t="str">
        <f ca="1">IF($A348="","",VLOOKUP($A348,up_upo!$A$2:$B$313,2))</f>
        <v>077</v>
      </c>
      <c r="C348" s="10" t="s">
        <v>1292</v>
      </c>
      <c r="D348" s="14">
        <v>22</v>
      </c>
      <c r="E348" s="22" t="s">
        <v>796</v>
      </c>
      <c r="F348" s="25" t="s">
        <v>1309</v>
      </c>
      <c r="G348" s="24" t="s">
        <v>930</v>
      </c>
      <c r="H348" s="25" t="s">
        <v>1296</v>
      </c>
      <c r="I348" s="25" t="s">
        <v>494</v>
      </c>
      <c r="J348" s="25" t="s">
        <v>1315</v>
      </c>
      <c r="K348" s="24" t="s">
        <v>1752</v>
      </c>
      <c r="L348" s="25" t="s">
        <v>1286</v>
      </c>
      <c r="M348" s="24" t="s">
        <v>1753</v>
      </c>
    </row>
    <row r="349" spans="1:13" ht="50.1" hidden="1" customHeight="1">
      <c r="A349" s="12"/>
      <c r="B349" s="10"/>
      <c r="C349" s="10"/>
      <c r="D349" s="14"/>
      <c r="E349" s="24"/>
      <c r="F349" s="25"/>
      <c r="G349" s="24"/>
      <c r="H349" s="25"/>
      <c r="I349" s="25"/>
      <c r="J349" s="25"/>
      <c r="K349" s="24"/>
      <c r="L349" s="25"/>
      <c r="M349" s="24"/>
    </row>
    <row r="350" spans="1:13" ht="50.1" hidden="1" customHeight="1">
      <c r="A350" s="12"/>
      <c r="B350" s="10"/>
      <c r="C350" s="10"/>
      <c r="D350" s="14"/>
      <c r="E350" s="24"/>
      <c r="F350" s="25"/>
      <c r="G350" s="24"/>
      <c r="H350" s="25"/>
      <c r="I350" s="25"/>
      <c r="J350" s="25"/>
      <c r="K350" s="24"/>
      <c r="L350" s="25"/>
      <c r="M350" s="24"/>
    </row>
    <row r="351" spans="1:13" ht="50.1" customHeight="1">
      <c r="A351" s="12" t="s">
        <v>1515</v>
      </c>
      <c r="B351" s="10" t="str">
        <f ca="1">IF($A351="","",VLOOKUP($A351,up_upo!$A$2:$B$313,2))</f>
        <v>092</v>
      </c>
      <c r="C351" s="10" t="s">
        <v>1292</v>
      </c>
      <c r="D351" s="14">
        <v>1</v>
      </c>
      <c r="E351" s="24" t="s">
        <v>1545</v>
      </c>
      <c r="F351" s="25" t="s">
        <v>488</v>
      </c>
      <c r="G351" s="24" t="s">
        <v>1542</v>
      </c>
      <c r="H351" s="25" t="s">
        <v>1296</v>
      </c>
      <c r="I351" s="25" t="s">
        <v>494</v>
      </c>
      <c r="J351" s="25" t="s">
        <v>1313</v>
      </c>
      <c r="K351" s="24" t="s">
        <v>1543</v>
      </c>
      <c r="L351" s="25" t="s">
        <v>1286</v>
      </c>
      <c r="M351" s="24" t="s">
        <v>1546</v>
      </c>
    </row>
    <row r="352" spans="1:13" ht="72" customHeight="1">
      <c r="A352" s="12" t="s">
        <v>1515</v>
      </c>
      <c r="B352" s="10" t="str">
        <f ca="1">IF($A352="","",VLOOKUP($A352,up_upo!$A$2:$B$313,2))</f>
        <v>092</v>
      </c>
      <c r="C352" s="10" t="s">
        <v>1292</v>
      </c>
      <c r="D352" s="14">
        <v>2</v>
      </c>
      <c r="E352" s="24" t="s">
        <v>631</v>
      </c>
      <c r="F352" s="25" t="s">
        <v>489</v>
      </c>
      <c r="G352" s="24" t="s">
        <v>632</v>
      </c>
      <c r="H352" s="25" t="s">
        <v>1296</v>
      </c>
      <c r="I352" s="25" t="s">
        <v>496</v>
      </c>
      <c r="J352" s="25" t="s">
        <v>1311</v>
      </c>
      <c r="K352" s="24" t="s">
        <v>633</v>
      </c>
      <c r="L352" s="25" t="s">
        <v>1286</v>
      </c>
      <c r="M352" s="24" t="s">
        <v>634</v>
      </c>
    </row>
    <row r="353" spans="1:13" ht="72" customHeight="1">
      <c r="A353" s="12" t="s">
        <v>1515</v>
      </c>
      <c r="B353" s="10" t="str">
        <f ca="1">IF($A353="","",VLOOKUP($A353,up_upo!$A$2:$B$313,2))</f>
        <v>092</v>
      </c>
      <c r="C353" s="10" t="s">
        <v>1292</v>
      </c>
      <c r="D353" s="14">
        <v>3</v>
      </c>
      <c r="E353" s="24" t="s">
        <v>1324</v>
      </c>
      <c r="F353" s="25" t="s">
        <v>1309</v>
      </c>
      <c r="G353" s="24" t="s">
        <v>657</v>
      </c>
      <c r="H353" s="25" t="s">
        <v>1298</v>
      </c>
      <c r="I353" s="25" t="s">
        <v>496</v>
      </c>
      <c r="J353" s="25" t="s">
        <v>1311</v>
      </c>
      <c r="K353" s="24" t="s">
        <v>292</v>
      </c>
      <c r="L353" s="25" t="s">
        <v>1287</v>
      </c>
      <c r="M353" s="24" t="s">
        <v>1325</v>
      </c>
    </row>
    <row r="354" spans="1:13" ht="72" customHeight="1">
      <c r="A354" s="12" t="s">
        <v>1515</v>
      </c>
      <c r="B354" s="10" t="str">
        <f ca="1">IF($A354="","",VLOOKUP($A354,up_upo!$A$2:$B$313,2))</f>
        <v>092</v>
      </c>
      <c r="C354" s="10" t="s">
        <v>1292</v>
      </c>
      <c r="D354" s="14">
        <v>4</v>
      </c>
      <c r="E354" s="24" t="s">
        <v>311</v>
      </c>
      <c r="F354" s="25" t="s">
        <v>485</v>
      </c>
      <c r="G354" s="24" t="s">
        <v>310</v>
      </c>
      <c r="H354" s="25" t="s">
        <v>1296</v>
      </c>
      <c r="I354" s="25" t="s">
        <v>495</v>
      </c>
      <c r="J354" s="25" t="s">
        <v>1311</v>
      </c>
      <c r="K354" s="24" t="s">
        <v>309</v>
      </c>
      <c r="L354" s="25" t="s">
        <v>1290</v>
      </c>
      <c r="M354" s="24" t="s">
        <v>308</v>
      </c>
    </row>
    <row r="355" spans="1:13" ht="72" customHeight="1">
      <c r="A355" s="12" t="s">
        <v>1515</v>
      </c>
      <c r="B355" s="10" t="str">
        <f ca="1">IF($A355="","",VLOOKUP($A355,up_upo!$A$2:$B$313,2))</f>
        <v>092</v>
      </c>
      <c r="C355" s="10" t="s">
        <v>1292</v>
      </c>
      <c r="D355" s="14">
        <v>5</v>
      </c>
      <c r="E355" s="24" t="s">
        <v>315</v>
      </c>
      <c r="F355" s="25" t="s">
        <v>489</v>
      </c>
      <c r="G355" s="24" t="s">
        <v>317</v>
      </c>
      <c r="H355" s="25" t="s">
        <v>1297</v>
      </c>
      <c r="I355" s="25" t="s">
        <v>494</v>
      </c>
      <c r="J355" s="25" t="s">
        <v>1311</v>
      </c>
      <c r="K355" s="24" t="s">
        <v>317</v>
      </c>
      <c r="L355" s="25" t="s">
        <v>1286</v>
      </c>
      <c r="M355" s="24" t="s">
        <v>318</v>
      </c>
    </row>
    <row r="356" spans="1:13" ht="72" customHeight="1">
      <c r="A356" s="12" t="s">
        <v>1515</v>
      </c>
      <c r="B356" s="10" t="str">
        <f ca="1">IF($A356="","",VLOOKUP($A356,up_upo!$A$2:$B$313,2))</f>
        <v>092</v>
      </c>
      <c r="C356" s="10" t="s">
        <v>1292</v>
      </c>
      <c r="D356" s="14">
        <v>6</v>
      </c>
      <c r="E356" s="24" t="s">
        <v>316</v>
      </c>
      <c r="F356" s="25" t="s">
        <v>489</v>
      </c>
      <c r="G356" s="24" t="s">
        <v>317</v>
      </c>
      <c r="H356" s="25" t="s">
        <v>1296</v>
      </c>
      <c r="I356" s="25" t="s">
        <v>494</v>
      </c>
      <c r="J356" s="25" t="s">
        <v>1311</v>
      </c>
      <c r="K356" s="24" t="s">
        <v>317</v>
      </c>
      <c r="L356" s="25" t="s">
        <v>1286</v>
      </c>
      <c r="M356" s="24" t="s">
        <v>318</v>
      </c>
    </row>
    <row r="357" spans="1:13" ht="72" customHeight="1">
      <c r="A357" s="12" t="s">
        <v>1515</v>
      </c>
      <c r="B357" s="10" t="str">
        <f ca="1">IF($A357="","",VLOOKUP($A357,up_upo!$A$2:$B$313,2))</f>
        <v>092</v>
      </c>
      <c r="C357" s="10" t="s">
        <v>1292</v>
      </c>
      <c r="D357" s="14">
        <v>7</v>
      </c>
      <c r="E357" s="24" t="s">
        <v>840</v>
      </c>
      <c r="F357" s="25" t="s">
        <v>485</v>
      </c>
      <c r="G357" s="24" t="s">
        <v>323</v>
      </c>
      <c r="H357" s="25" t="s">
        <v>1296</v>
      </c>
      <c r="I357" s="25" t="s">
        <v>494</v>
      </c>
      <c r="J357" s="25" t="s">
        <v>1315</v>
      </c>
      <c r="K357" s="24" t="s">
        <v>841</v>
      </c>
      <c r="L357" s="25" t="s">
        <v>1286</v>
      </c>
      <c r="M357" s="24" t="s">
        <v>842</v>
      </c>
    </row>
    <row r="358" spans="1:13" ht="72" customHeight="1">
      <c r="A358" s="12" t="s">
        <v>1515</v>
      </c>
      <c r="B358" s="10" t="str">
        <f ca="1">IF($A358="","",VLOOKUP($A358,up_upo!$A$2:$B$313,2))</f>
        <v>092</v>
      </c>
      <c r="C358" s="10" t="s">
        <v>1292</v>
      </c>
      <c r="D358" s="14">
        <v>8</v>
      </c>
      <c r="E358" s="22" t="s">
        <v>1572</v>
      </c>
      <c r="F358" s="25" t="s">
        <v>486</v>
      </c>
      <c r="G358" s="24" t="s">
        <v>930</v>
      </c>
      <c r="H358" s="25" t="s">
        <v>1296</v>
      </c>
      <c r="I358" s="25" t="s">
        <v>494</v>
      </c>
      <c r="J358" s="25" t="s">
        <v>1315</v>
      </c>
      <c r="K358" s="24" t="s">
        <v>1616</v>
      </c>
      <c r="L358" s="25" t="s">
        <v>1286</v>
      </c>
      <c r="M358" s="24" t="s">
        <v>1583</v>
      </c>
    </row>
    <row r="359" spans="1:13" ht="72" customHeight="1">
      <c r="A359" s="12" t="s">
        <v>1515</v>
      </c>
      <c r="B359" s="10" t="str">
        <f ca="1">IF($A359="","",VLOOKUP($A359,up_upo!$A$2:$B$313,2))</f>
        <v>092</v>
      </c>
      <c r="C359" s="10" t="s">
        <v>1292</v>
      </c>
      <c r="D359" s="14">
        <v>9</v>
      </c>
      <c r="E359" s="22" t="s">
        <v>1573</v>
      </c>
      <c r="F359" s="25" t="s">
        <v>486</v>
      </c>
      <c r="G359" s="24" t="s">
        <v>930</v>
      </c>
      <c r="H359" s="25" t="s">
        <v>1296</v>
      </c>
      <c r="I359" s="25" t="s">
        <v>494</v>
      </c>
      <c r="J359" s="25" t="s">
        <v>1311</v>
      </c>
      <c r="K359" s="24" t="s">
        <v>1754</v>
      </c>
      <c r="L359" s="24" t="s">
        <v>1616</v>
      </c>
      <c r="M359" s="24" t="s">
        <v>1583</v>
      </c>
    </row>
    <row r="360" spans="1:13" ht="72" customHeight="1">
      <c r="A360" s="12" t="s">
        <v>1515</v>
      </c>
      <c r="B360" s="10" t="str">
        <f ca="1">IF($A360="","",VLOOKUP($A360,up_upo!$A$2:$B$313,2))</f>
        <v>092</v>
      </c>
      <c r="C360" s="10" t="s">
        <v>1292</v>
      </c>
      <c r="D360" s="14">
        <v>10</v>
      </c>
      <c r="E360" s="22" t="s">
        <v>1574</v>
      </c>
      <c r="F360" s="25" t="s">
        <v>486</v>
      </c>
      <c r="G360" s="24" t="s">
        <v>930</v>
      </c>
      <c r="H360" s="25" t="s">
        <v>1296</v>
      </c>
      <c r="I360" s="25" t="s">
        <v>494</v>
      </c>
      <c r="J360" s="25" t="s">
        <v>1315</v>
      </c>
      <c r="K360" s="24" t="s">
        <v>1616</v>
      </c>
      <c r="L360" s="24" t="s">
        <v>1616</v>
      </c>
      <c r="M360" s="24" t="s">
        <v>1546</v>
      </c>
    </row>
    <row r="361" spans="1:13" ht="72" customHeight="1">
      <c r="A361" s="12" t="s">
        <v>1515</v>
      </c>
      <c r="B361" s="10" t="str">
        <f ca="1">IF($A361="","",VLOOKUP($A361,up_upo!$A$2:$B$313,2))</f>
        <v>092</v>
      </c>
      <c r="C361" s="10" t="s">
        <v>1292</v>
      </c>
      <c r="D361" s="14">
        <v>11</v>
      </c>
      <c r="E361" s="22" t="s">
        <v>1575</v>
      </c>
      <c r="F361" s="25" t="s">
        <v>486</v>
      </c>
      <c r="G361" s="24" t="s">
        <v>930</v>
      </c>
      <c r="H361" s="25" t="s">
        <v>1298</v>
      </c>
      <c r="I361" s="25" t="s">
        <v>494</v>
      </c>
      <c r="J361" s="25" t="s">
        <v>1315</v>
      </c>
      <c r="K361" s="24" t="s">
        <v>1736</v>
      </c>
      <c r="L361" s="25" t="s">
        <v>1286</v>
      </c>
      <c r="M361" s="24" t="s">
        <v>1737</v>
      </c>
    </row>
    <row r="362" spans="1:13" ht="72" customHeight="1">
      <c r="A362" s="12" t="s">
        <v>1515</v>
      </c>
      <c r="B362" s="10" t="str">
        <f ca="1">IF($A362="","",VLOOKUP($A362,up_upo!$A$2:$B$313,2))</f>
        <v>092</v>
      </c>
      <c r="C362" s="10" t="s">
        <v>1292</v>
      </c>
      <c r="D362" s="14">
        <v>12</v>
      </c>
      <c r="E362" s="22" t="s">
        <v>762</v>
      </c>
      <c r="F362" s="25" t="s">
        <v>486</v>
      </c>
      <c r="G362" s="24" t="s">
        <v>930</v>
      </c>
      <c r="H362" s="25" t="s">
        <v>1298</v>
      </c>
      <c r="I362" s="25" t="s">
        <v>494</v>
      </c>
      <c r="J362" s="25" t="s">
        <v>1315</v>
      </c>
      <c r="K362" s="24" t="s">
        <v>1755</v>
      </c>
      <c r="L362" s="25" t="s">
        <v>1286</v>
      </c>
      <c r="M362" s="24" t="s">
        <v>1698</v>
      </c>
    </row>
    <row r="363" spans="1:13" ht="72" customHeight="1">
      <c r="A363" s="12" t="s">
        <v>1515</v>
      </c>
      <c r="B363" s="10" t="str">
        <f ca="1">IF($A363="","",VLOOKUP($A363,up_upo!$A$2:$B$313,2))</f>
        <v>092</v>
      </c>
      <c r="C363" s="10" t="s">
        <v>1292</v>
      </c>
      <c r="D363" s="14">
        <v>13</v>
      </c>
      <c r="E363" s="22" t="s">
        <v>1576</v>
      </c>
      <c r="F363" s="25" t="s">
        <v>486</v>
      </c>
      <c r="G363" s="24" t="s">
        <v>930</v>
      </c>
      <c r="H363" s="25" t="s">
        <v>1298</v>
      </c>
      <c r="I363" s="25" t="s">
        <v>494</v>
      </c>
      <c r="J363" s="25" t="s">
        <v>1315</v>
      </c>
      <c r="K363" s="24" t="s">
        <v>1755</v>
      </c>
      <c r="L363" s="25" t="s">
        <v>1286</v>
      </c>
      <c r="M363" s="24" t="s">
        <v>1698</v>
      </c>
    </row>
    <row r="364" spans="1:13" ht="72" customHeight="1">
      <c r="A364" s="12" t="s">
        <v>1515</v>
      </c>
      <c r="B364" s="10" t="str">
        <f ca="1">IF($A364="","",VLOOKUP($A364,up_upo!$A$2:$B$313,2))</f>
        <v>092</v>
      </c>
      <c r="C364" s="10" t="s">
        <v>1292</v>
      </c>
      <c r="D364" s="14">
        <v>14</v>
      </c>
      <c r="E364" s="22" t="s">
        <v>1577</v>
      </c>
      <c r="F364" s="25" t="s">
        <v>486</v>
      </c>
      <c r="G364" s="24" t="s">
        <v>930</v>
      </c>
      <c r="H364" s="25" t="s">
        <v>1298</v>
      </c>
      <c r="I364" s="25" t="s">
        <v>494</v>
      </c>
      <c r="J364" s="25" t="s">
        <v>1311</v>
      </c>
      <c r="K364" s="24" t="s">
        <v>1653</v>
      </c>
      <c r="L364" s="25" t="s">
        <v>1286</v>
      </c>
      <c r="M364" s="24" t="s">
        <v>1661</v>
      </c>
    </row>
    <row r="365" spans="1:13" ht="72" customHeight="1">
      <c r="A365" s="12" t="s">
        <v>1515</v>
      </c>
      <c r="B365" s="10" t="str">
        <f ca="1">IF($A365="","",VLOOKUP($A365,up_upo!$A$2:$B$313,2))</f>
        <v>092</v>
      </c>
      <c r="C365" s="10" t="s">
        <v>1292</v>
      </c>
      <c r="D365" s="14">
        <v>15</v>
      </c>
      <c r="E365" s="22" t="s">
        <v>1578</v>
      </c>
      <c r="F365" s="25" t="s">
        <v>486</v>
      </c>
      <c r="G365" s="24" t="s">
        <v>930</v>
      </c>
      <c r="H365" s="25" t="s">
        <v>1298</v>
      </c>
      <c r="I365" s="25" t="s">
        <v>494</v>
      </c>
      <c r="J365" s="25" t="s">
        <v>1311</v>
      </c>
      <c r="K365" s="24" t="s">
        <v>1653</v>
      </c>
      <c r="L365" s="25" t="s">
        <v>1286</v>
      </c>
      <c r="M365" s="24" t="s">
        <v>1582</v>
      </c>
    </row>
    <row r="366" spans="1:13" ht="72" customHeight="1">
      <c r="A366" s="12" t="s">
        <v>1515</v>
      </c>
      <c r="B366" s="10" t="str">
        <f ca="1">IF($A366="","",VLOOKUP($A366,up_upo!$A$2:$B$313,2))</f>
        <v>092</v>
      </c>
      <c r="C366" s="10" t="s">
        <v>1292</v>
      </c>
      <c r="D366" s="14">
        <v>16</v>
      </c>
      <c r="E366" s="22" t="s">
        <v>474</v>
      </c>
      <c r="F366" s="25" t="s">
        <v>1310</v>
      </c>
      <c r="G366" s="24" t="s">
        <v>930</v>
      </c>
      <c r="H366" s="25" t="s">
        <v>1296</v>
      </c>
      <c r="I366" s="25" t="s">
        <v>494</v>
      </c>
      <c r="J366" s="25" t="s">
        <v>1313</v>
      </c>
      <c r="K366" s="24" t="s">
        <v>1592</v>
      </c>
      <c r="L366" s="25" t="s">
        <v>1286</v>
      </c>
      <c r="M366" s="24" t="s">
        <v>1601</v>
      </c>
    </row>
    <row r="367" spans="1:13" ht="72" customHeight="1">
      <c r="A367" s="12" t="s">
        <v>1515</v>
      </c>
      <c r="B367" s="10" t="str">
        <f ca="1">IF($A367="","",VLOOKUP($A367,up_upo!$A$2:$B$313,2))</f>
        <v>092</v>
      </c>
      <c r="C367" s="10" t="s">
        <v>1292</v>
      </c>
      <c r="D367" s="14">
        <v>17</v>
      </c>
      <c r="E367" s="22" t="s">
        <v>1336</v>
      </c>
      <c r="F367" s="25" t="s">
        <v>1310</v>
      </c>
      <c r="G367" s="24" t="s">
        <v>930</v>
      </c>
      <c r="H367" s="25" t="s">
        <v>1296</v>
      </c>
      <c r="I367" s="25" t="s">
        <v>494</v>
      </c>
      <c r="J367" s="25" t="s">
        <v>1315</v>
      </c>
      <c r="K367" s="24" t="s">
        <v>1738</v>
      </c>
      <c r="L367" s="25" t="s">
        <v>1286</v>
      </c>
      <c r="M367" s="24" t="s">
        <v>1756</v>
      </c>
    </row>
    <row r="368" spans="1:13" ht="72" customHeight="1">
      <c r="A368" s="12" t="s">
        <v>1515</v>
      </c>
      <c r="B368" s="10" t="str">
        <f ca="1">IF($A368="","",VLOOKUP($A368,up_upo!$A$2:$B$313,2))</f>
        <v>092</v>
      </c>
      <c r="C368" s="10" t="s">
        <v>1292</v>
      </c>
      <c r="D368" s="14">
        <v>18</v>
      </c>
      <c r="E368" s="22" t="s">
        <v>804</v>
      </c>
      <c r="F368" s="25" t="s">
        <v>1309</v>
      </c>
      <c r="G368" s="24" t="s">
        <v>930</v>
      </c>
      <c r="H368" s="25" t="s">
        <v>1296</v>
      </c>
      <c r="I368" s="25" t="s">
        <v>494</v>
      </c>
      <c r="J368" s="25" t="s">
        <v>1313</v>
      </c>
      <c r="K368" s="24" t="s">
        <v>1757</v>
      </c>
      <c r="L368" s="25" t="s">
        <v>1286</v>
      </c>
      <c r="M368" s="24" t="s">
        <v>1758</v>
      </c>
    </row>
    <row r="369" spans="1:13" ht="72" customHeight="1">
      <c r="A369" s="12" t="s">
        <v>1515</v>
      </c>
      <c r="B369" s="10" t="str">
        <f ca="1">IF($A369="","",VLOOKUP($A369,up_upo!$A$2:$B$313,2))</f>
        <v>092</v>
      </c>
      <c r="C369" s="10" t="s">
        <v>1292</v>
      </c>
      <c r="D369" s="14">
        <v>19</v>
      </c>
      <c r="E369" s="22" t="s">
        <v>430</v>
      </c>
      <c r="F369" s="25" t="s">
        <v>1309</v>
      </c>
      <c r="G369" s="24" t="s">
        <v>930</v>
      </c>
      <c r="H369" s="25" t="s">
        <v>1296</v>
      </c>
      <c r="I369" s="25" t="s">
        <v>494</v>
      </c>
      <c r="J369" s="25" t="s">
        <v>1311</v>
      </c>
      <c r="K369" s="24" t="s">
        <v>1759</v>
      </c>
      <c r="L369" s="25" t="s">
        <v>1286</v>
      </c>
      <c r="M369" s="24" t="s">
        <v>73</v>
      </c>
    </row>
    <row r="370" spans="1:13" ht="72" customHeight="1">
      <c r="A370" s="12" t="s">
        <v>1515</v>
      </c>
      <c r="B370" s="10" t="str">
        <f ca="1">IF($A370="","",VLOOKUP($A370,up_upo!$A$2:$B$313,2))</f>
        <v>092</v>
      </c>
      <c r="C370" s="10" t="s">
        <v>1292</v>
      </c>
      <c r="D370" s="14">
        <v>20</v>
      </c>
      <c r="E370" s="22" t="s">
        <v>475</v>
      </c>
      <c r="F370" s="25" t="s">
        <v>1309</v>
      </c>
      <c r="G370" s="24" t="s">
        <v>930</v>
      </c>
      <c r="H370" s="25" t="s">
        <v>1296</v>
      </c>
      <c r="I370" s="25" t="s">
        <v>494</v>
      </c>
      <c r="J370" s="25" t="s">
        <v>1313</v>
      </c>
      <c r="K370" s="24" t="s">
        <v>1760</v>
      </c>
      <c r="L370" s="25" t="s">
        <v>1286</v>
      </c>
      <c r="M370" s="24" t="s">
        <v>1538</v>
      </c>
    </row>
    <row r="371" spans="1:13" ht="72" customHeight="1">
      <c r="A371" s="12" t="s">
        <v>1515</v>
      </c>
      <c r="B371" s="10" t="str">
        <f ca="1">IF($A371="","",VLOOKUP($A371,up_upo!$A$2:$B$313,2))</f>
        <v>092</v>
      </c>
      <c r="C371" s="10" t="s">
        <v>1292</v>
      </c>
      <c r="D371" s="14">
        <v>21</v>
      </c>
      <c r="E371" s="22" t="s">
        <v>476</v>
      </c>
      <c r="F371" s="25" t="s">
        <v>1309</v>
      </c>
      <c r="G371" s="24" t="s">
        <v>930</v>
      </c>
      <c r="H371" s="25" t="s">
        <v>1296</v>
      </c>
      <c r="I371" s="25" t="s">
        <v>494</v>
      </c>
      <c r="J371" s="25" t="s">
        <v>1313</v>
      </c>
      <c r="K371" s="24" t="s">
        <v>1760</v>
      </c>
      <c r="L371" s="25" t="s">
        <v>1286</v>
      </c>
      <c r="M371" s="24" t="s">
        <v>1538</v>
      </c>
    </row>
    <row r="372" spans="1:13" ht="72" customHeight="1">
      <c r="A372" s="12" t="s">
        <v>1515</v>
      </c>
      <c r="B372" s="10" t="str">
        <f ca="1">IF($A372="","",VLOOKUP($A372,up_upo!$A$2:$B$313,2))</f>
        <v>092</v>
      </c>
      <c r="C372" s="10" t="s">
        <v>1292</v>
      </c>
      <c r="D372" s="14">
        <v>22</v>
      </c>
      <c r="E372" s="22" t="s">
        <v>477</v>
      </c>
      <c r="F372" s="25" t="s">
        <v>1309</v>
      </c>
      <c r="G372" s="24" t="s">
        <v>930</v>
      </c>
      <c r="H372" s="25" t="s">
        <v>1296</v>
      </c>
      <c r="I372" s="25" t="s">
        <v>494</v>
      </c>
      <c r="J372" s="25" t="s">
        <v>1313</v>
      </c>
      <c r="K372" s="24" t="s">
        <v>1652</v>
      </c>
      <c r="L372" s="25" t="s">
        <v>1286</v>
      </c>
      <c r="M372" s="24" t="s">
        <v>1660</v>
      </c>
    </row>
    <row r="373" spans="1:13" ht="72" customHeight="1">
      <c r="A373" s="12" t="s">
        <v>1515</v>
      </c>
      <c r="B373" s="10" t="str">
        <f ca="1">IF($A373="","",VLOOKUP($A373,up_upo!$A$2:$B$313,2))</f>
        <v>092</v>
      </c>
      <c r="C373" s="10" t="s">
        <v>1292</v>
      </c>
      <c r="D373" s="14">
        <v>23</v>
      </c>
      <c r="E373" s="22" t="s">
        <v>781</v>
      </c>
      <c r="F373" s="25" t="s">
        <v>1309</v>
      </c>
      <c r="G373" s="24" t="s">
        <v>930</v>
      </c>
      <c r="H373" s="25" t="s">
        <v>1296</v>
      </c>
      <c r="I373" s="25" t="s">
        <v>494</v>
      </c>
      <c r="J373" s="25" t="s">
        <v>1313</v>
      </c>
      <c r="K373" s="24" t="s">
        <v>1657</v>
      </c>
      <c r="L373" s="25" t="s">
        <v>1286</v>
      </c>
      <c r="M373" s="24" t="s">
        <v>1660</v>
      </c>
    </row>
    <row r="374" spans="1:13" ht="72" customHeight="1">
      <c r="A374" s="12" t="s">
        <v>1515</v>
      </c>
      <c r="B374" s="10" t="str">
        <f ca="1">IF($A374="","",VLOOKUP($A374,up_upo!$A$2:$B$313,2))</f>
        <v>092</v>
      </c>
      <c r="C374" s="10" t="s">
        <v>1292</v>
      </c>
      <c r="D374" s="14">
        <v>24</v>
      </c>
      <c r="E374" s="22" t="s">
        <v>805</v>
      </c>
      <c r="F374" s="25" t="s">
        <v>1309</v>
      </c>
      <c r="G374" s="24" t="s">
        <v>930</v>
      </c>
      <c r="H374" s="25" t="s">
        <v>1296</v>
      </c>
      <c r="I374" s="25" t="s">
        <v>494</v>
      </c>
      <c r="J374" s="25" t="s">
        <v>1315</v>
      </c>
      <c r="K374" s="24" t="s">
        <v>1755</v>
      </c>
      <c r="L374" s="25" t="s">
        <v>1286</v>
      </c>
      <c r="M374" s="24" t="s">
        <v>1698</v>
      </c>
    </row>
    <row r="375" spans="1:13" ht="72" customHeight="1">
      <c r="A375" s="12" t="s">
        <v>1515</v>
      </c>
      <c r="B375" s="10" t="str">
        <f ca="1">IF($A375="","",VLOOKUP($A375,up_upo!$A$2:$B$313,2))</f>
        <v>092</v>
      </c>
      <c r="C375" s="10" t="s">
        <v>1292</v>
      </c>
      <c r="D375" s="14">
        <v>25</v>
      </c>
      <c r="E375" s="22" t="s">
        <v>442</v>
      </c>
      <c r="F375" s="25" t="s">
        <v>1309</v>
      </c>
      <c r="G375" s="24" t="s">
        <v>930</v>
      </c>
      <c r="H375" s="25" t="s">
        <v>1296</v>
      </c>
      <c r="I375" s="25" t="s">
        <v>494</v>
      </c>
      <c r="J375" s="25" t="s">
        <v>1313</v>
      </c>
      <c r="K375" s="24" t="s">
        <v>1761</v>
      </c>
      <c r="L375" s="25" t="s">
        <v>1286</v>
      </c>
      <c r="M375" s="24" t="s">
        <v>1538</v>
      </c>
    </row>
    <row r="376" spans="1:13" ht="72" customHeight="1">
      <c r="A376" s="12" t="s">
        <v>1515</v>
      </c>
      <c r="B376" s="10" t="str">
        <f ca="1">IF($A376="","",VLOOKUP($A376,up_upo!$A$2:$B$313,2))</f>
        <v>092</v>
      </c>
      <c r="C376" s="10" t="s">
        <v>1292</v>
      </c>
      <c r="D376" s="14">
        <v>26</v>
      </c>
      <c r="E376" s="22" t="s">
        <v>443</v>
      </c>
      <c r="F376" s="25" t="s">
        <v>1309</v>
      </c>
      <c r="G376" s="24" t="s">
        <v>930</v>
      </c>
      <c r="H376" s="25" t="s">
        <v>1296</v>
      </c>
      <c r="I376" s="25" t="s">
        <v>494</v>
      </c>
      <c r="J376" s="25" t="s">
        <v>1313</v>
      </c>
      <c r="K376" s="24" t="s">
        <v>1592</v>
      </c>
      <c r="L376" s="25" t="s">
        <v>1286</v>
      </c>
      <c r="M376" s="24" t="s">
        <v>1601</v>
      </c>
    </row>
    <row r="377" spans="1:13" ht="72" customHeight="1">
      <c r="A377" s="12" t="s">
        <v>1515</v>
      </c>
      <c r="B377" s="10" t="str">
        <f ca="1">IF($A377="","",VLOOKUP($A377,up_upo!$A$2:$B$313,2))</f>
        <v>092</v>
      </c>
      <c r="C377" s="10" t="s">
        <v>1292</v>
      </c>
      <c r="D377" s="14">
        <v>27</v>
      </c>
      <c r="E377" s="22" t="s">
        <v>445</v>
      </c>
      <c r="F377" s="25" t="s">
        <v>1309</v>
      </c>
      <c r="G377" s="24" t="s">
        <v>930</v>
      </c>
      <c r="H377" s="25" t="s">
        <v>1296</v>
      </c>
      <c r="I377" s="25" t="s">
        <v>494</v>
      </c>
      <c r="J377" s="25" t="s">
        <v>1313</v>
      </c>
      <c r="K377" s="24" t="s">
        <v>1652</v>
      </c>
      <c r="L377" s="25" t="s">
        <v>1286</v>
      </c>
      <c r="M377" s="24" t="s">
        <v>1660</v>
      </c>
    </row>
    <row r="378" spans="1:13" ht="72" customHeight="1">
      <c r="A378" s="12" t="s">
        <v>1515</v>
      </c>
      <c r="B378" s="10" t="str">
        <f ca="1">IF($A378="","",VLOOKUP($A378,up_upo!$A$2:$B$313,2))</f>
        <v>092</v>
      </c>
      <c r="C378" s="10" t="s">
        <v>1292</v>
      </c>
      <c r="D378" s="14">
        <v>28</v>
      </c>
      <c r="E378" s="22" t="s">
        <v>446</v>
      </c>
      <c r="F378" s="25" t="s">
        <v>1309</v>
      </c>
      <c r="G378" s="24" t="s">
        <v>930</v>
      </c>
      <c r="H378" s="25" t="s">
        <v>1296</v>
      </c>
      <c r="I378" s="25" t="s">
        <v>494</v>
      </c>
      <c r="J378" s="25" t="s">
        <v>1313</v>
      </c>
      <c r="K378" s="24" t="s">
        <v>1657</v>
      </c>
      <c r="L378" s="25" t="s">
        <v>1286</v>
      </c>
      <c r="M378" s="24" t="s">
        <v>1660</v>
      </c>
    </row>
    <row r="379" spans="1:13" ht="72" customHeight="1">
      <c r="A379" s="12" t="s">
        <v>1515</v>
      </c>
      <c r="B379" s="10" t="str">
        <f ca="1">IF($A379="","",VLOOKUP($A379,up_upo!$A$2:$B$313,2))</f>
        <v>092</v>
      </c>
      <c r="C379" s="10" t="s">
        <v>1292</v>
      </c>
      <c r="D379" s="14">
        <v>29</v>
      </c>
      <c r="E379" s="22" t="s">
        <v>447</v>
      </c>
      <c r="F379" s="25" t="s">
        <v>1309</v>
      </c>
      <c r="G379" s="24" t="s">
        <v>930</v>
      </c>
      <c r="H379" s="25" t="s">
        <v>1296</v>
      </c>
      <c r="I379" s="25" t="s">
        <v>494</v>
      </c>
      <c r="J379" s="25" t="s">
        <v>1313</v>
      </c>
      <c r="K379" s="24" t="s">
        <v>1592</v>
      </c>
      <c r="L379" s="25" t="s">
        <v>1286</v>
      </c>
      <c r="M379" s="24" t="s">
        <v>1601</v>
      </c>
    </row>
    <row r="380" spans="1:13" ht="50.1" customHeight="1">
      <c r="A380" s="12" t="s">
        <v>1071</v>
      </c>
      <c r="B380" s="10" t="str">
        <f ca="1">IF($A380="","",VLOOKUP($A380,up_upo!$A$2:$B$313,2))</f>
        <v>099</v>
      </c>
      <c r="C380" s="10" t="s">
        <v>1292</v>
      </c>
      <c r="D380" s="14">
        <v>1</v>
      </c>
      <c r="E380" s="24" t="s">
        <v>1545</v>
      </c>
      <c r="F380" s="25" t="s">
        <v>488</v>
      </c>
      <c r="G380" s="24" t="s">
        <v>1555</v>
      </c>
      <c r="H380" s="25" t="s">
        <v>1296</v>
      </c>
      <c r="I380" s="25" t="s">
        <v>495</v>
      </c>
      <c r="J380" s="25" t="s">
        <v>1313</v>
      </c>
      <c r="K380" s="24" t="s">
        <v>1555</v>
      </c>
      <c r="L380" s="25" t="s">
        <v>1286</v>
      </c>
      <c r="M380" s="24" t="s">
        <v>1546</v>
      </c>
    </row>
    <row r="381" spans="1:13" ht="50.1" customHeight="1">
      <c r="A381" s="12" t="s">
        <v>1071</v>
      </c>
      <c r="B381" s="10" t="str">
        <f ca="1">IF($A381="","",VLOOKUP($A381,up_upo!$A$2:$B$313,2))</f>
        <v>099</v>
      </c>
      <c r="C381" s="10" t="s">
        <v>1292</v>
      </c>
      <c r="D381" s="14">
        <v>2</v>
      </c>
      <c r="E381" s="24" t="s">
        <v>1324</v>
      </c>
      <c r="F381" s="25" t="s">
        <v>1309</v>
      </c>
      <c r="G381" s="24" t="s">
        <v>656</v>
      </c>
      <c r="H381" s="25" t="s">
        <v>1298</v>
      </c>
      <c r="I381" s="25" t="s">
        <v>496</v>
      </c>
      <c r="J381" s="25" t="s">
        <v>1311</v>
      </c>
      <c r="K381" s="24" t="s">
        <v>292</v>
      </c>
      <c r="L381" s="25" t="s">
        <v>1287</v>
      </c>
      <c r="M381" s="24" t="s">
        <v>1325</v>
      </c>
    </row>
    <row r="382" spans="1:13" ht="50.1" customHeight="1">
      <c r="A382" s="12" t="s">
        <v>1071</v>
      </c>
      <c r="B382" s="10" t="str">
        <f ca="1">IF($A382="","",VLOOKUP($A382,up_upo!$A$2:$B$313,2))</f>
        <v>099</v>
      </c>
      <c r="C382" s="10" t="s">
        <v>1292</v>
      </c>
      <c r="D382" s="14">
        <v>3</v>
      </c>
      <c r="E382" s="24" t="s">
        <v>315</v>
      </c>
      <c r="F382" s="25" t="s">
        <v>489</v>
      </c>
      <c r="G382" s="24" t="s">
        <v>317</v>
      </c>
      <c r="H382" s="25" t="s">
        <v>1297</v>
      </c>
      <c r="I382" s="25" t="s">
        <v>494</v>
      </c>
      <c r="J382" s="25" t="s">
        <v>1311</v>
      </c>
      <c r="K382" s="24" t="s">
        <v>317</v>
      </c>
      <c r="L382" s="25" t="s">
        <v>1286</v>
      </c>
      <c r="M382" s="24" t="s">
        <v>318</v>
      </c>
    </row>
    <row r="383" spans="1:13" ht="50.1" customHeight="1">
      <c r="A383" s="12" t="s">
        <v>1071</v>
      </c>
      <c r="B383" s="10" t="str">
        <f ca="1">IF($A383="","",VLOOKUP($A383,up_upo!$A$2:$B$313,2))</f>
        <v>099</v>
      </c>
      <c r="C383" s="10" t="s">
        <v>1292</v>
      </c>
      <c r="D383" s="14">
        <v>4</v>
      </c>
      <c r="E383" s="24" t="s">
        <v>316</v>
      </c>
      <c r="F383" s="25" t="s">
        <v>489</v>
      </c>
      <c r="G383" s="24" t="s">
        <v>317</v>
      </c>
      <c r="H383" s="25" t="s">
        <v>1298</v>
      </c>
      <c r="I383" s="25" t="s">
        <v>494</v>
      </c>
      <c r="J383" s="25" t="s">
        <v>1311</v>
      </c>
      <c r="K383" s="24" t="s">
        <v>317</v>
      </c>
      <c r="L383" s="25" t="s">
        <v>1286</v>
      </c>
      <c r="M383" s="24" t="s">
        <v>318</v>
      </c>
    </row>
    <row r="384" spans="1:13" ht="50.1" customHeight="1">
      <c r="A384" s="12" t="s">
        <v>1071</v>
      </c>
      <c r="B384" s="10" t="str">
        <f ca="1">IF($A384="","",VLOOKUP($A384,up_upo!$A$2:$B$313,2))</f>
        <v>099</v>
      </c>
      <c r="C384" s="10" t="s">
        <v>1292</v>
      </c>
      <c r="D384" s="14">
        <v>5</v>
      </c>
      <c r="E384" s="24" t="s">
        <v>843</v>
      </c>
      <c r="F384" s="25" t="s">
        <v>485</v>
      </c>
      <c r="G384" s="24" t="s">
        <v>323</v>
      </c>
      <c r="H384" s="25" t="s">
        <v>1296</v>
      </c>
      <c r="I384" s="25" t="s">
        <v>494</v>
      </c>
      <c r="J384" s="25" t="s">
        <v>1315</v>
      </c>
      <c r="K384" s="24" t="s">
        <v>846</v>
      </c>
      <c r="L384" s="25" t="s">
        <v>1286</v>
      </c>
      <c r="M384" s="24" t="s">
        <v>847</v>
      </c>
    </row>
    <row r="385" spans="1:13" ht="50.1" customHeight="1">
      <c r="A385" s="12" t="s">
        <v>1071</v>
      </c>
      <c r="B385" s="10" t="str">
        <f ca="1">IF($A385="","",VLOOKUP($A385,up_upo!$A$2:$B$313,2))</f>
        <v>099</v>
      </c>
      <c r="C385" s="10" t="s">
        <v>1292</v>
      </c>
      <c r="D385" s="14">
        <v>6</v>
      </c>
      <c r="E385" s="24" t="s">
        <v>844</v>
      </c>
      <c r="F385" s="25" t="s">
        <v>485</v>
      </c>
      <c r="G385" s="24" t="s">
        <v>323</v>
      </c>
      <c r="H385" s="25" t="s">
        <v>1296</v>
      </c>
      <c r="I385" s="25" t="s">
        <v>494</v>
      </c>
      <c r="J385" s="25" t="s">
        <v>1315</v>
      </c>
      <c r="K385" s="24" t="s">
        <v>845</v>
      </c>
      <c r="L385" s="25" t="s">
        <v>1286</v>
      </c>
      <c r="M385" s="24" t="s">
        <v>848</v>
      </c>
    </row>
    <row r="386" spans="1:13" ht="50.1" customHeight="1">
      <c r="A386" s="12" t="s">
        <v>1071</v>
      </c>
      <c r="B386" s="10" t="str">
        <f ca="1">IF($A386="","",VLOOKUP($A386,up_upo!$A$2:$B$313,2))</f>
        <v>099</v>
      </c>
      <c r="C386" s="10" t="s">
        <v>1292</v>
      </c>
      <c r="D386" s="14">
        <v>7</v>
      </c>
      <c r="E386" s="22" t="s">
        <v>1572</v>
      </c>
      <c r="F386" s="25" t="s">
        <v>486</v>
      </c>
      <c r="G386" s="24" t="s">
        <v>930</v>
      </c>
      <c r="H386" s="25" t="s">
        <v>1296</v>
      </c>
      <c r="I386" s="25" t="s">
        <v>494</v>
      </c>
      <c r="J386" s="25" t="s">
        <v>1315</v>
      </c>
      <c r="K386" s="24" t="s">
        <v>1616</v>
      </c>
      <c r="L386" s="25" t="s">
        <v>1286</v>
      </c>
      <c r="M386" s="24" t="s">
        <v>1583</v>
      </c>
    </row>
    <row r="387" spans="1:13" ht="50.1" customHeight="1">
      <c r="A387" s="12" t="s">
        <v>1071</v>
      </c>
      <c r="B387" s="10" t="str">
        <f ca="1">IF($A387="","",VLOOKUP($A387,up_upo!$A$2:$B$313,2))</f>
        <v>099</v>
      </c>
      <c r="C387" s="10" t="s">
        <v>1292</v>
      </c>
      <c r="D387" s="14">
        <v>8</v>
      </c>
      <c r="E387" s="22" t="s">
        <v>472</v>
      </c>
      <c r="F387" s="25" t="s">
        <v>486</v>
      </c>
      <c r="G387" s="24" t="s">
        <v>930</v>
      </c>
      <c r="H387" s="25" t="s">
        <v>1296</v>
      </c>
      <c r="I387" s="25" t="s">
        <v>494</v>
      </c>
      <c r="J387" s="25" t="s">
        <v>1315</v>
      </c>
      <c r="K387" s="24" t="s">
        <v>1730</v>
      </c>
      <c r="L387" s="25" t="s">
        <v>1286</v>
      </c>
      <c r="M387" s="24" t="s">
        <v>1649</v>
      </c>
    </row>
    <row r="388" spans="1:13" ht="50.1" customHeight="1">
      <c r="A388" s="12" t="s">
        <v>1071</v>
      </c>
      <c r="B388" s="10" t="str">
        <f ca="1">IF($A388="","",VLOOKUP($A388,up_upo!$A$2:$B$313,2))</f>
        <v>099</v>
      </c>
      <c r="C388" s="10" t="s">
        <v>1292</v>
      </c>
      <c r="D388" s="14">
        <v>9</v>
      </c>
      <c r="E388" s="22" t="s">
        <v>1573</v>
      </c>
      <c r="F388" s="25" t="s">
        <v>486</v>
      </c>
      <c r="G388" s="24" t="s">
        <v>930</v>
      </c>
      <c r="H388" s="25" t="s">
        <v>1297</v>
      </c>
      <c r="I388" s="25" t="s">
        <v>494</v>
      </c>
      <c r="J388" s="25" t="s">
        <v>1311</v>
      </c>
      <c r="K388" s="24" t="s">
        <v>1754</v>
      </c>
      <c r="L388" s="24" t="s">
        <v>1616</v>
      </c>
      <c r="M388" s="24" t="s">
        <v>1583</v>
      </c>
    </row>
    <row r="389" spans="1:13" ht="50.1" customHeight="1">
      <c r="A389" s="12" t="s">
        <v>1071</v>
      </c>
      <c r="B389" s="10" t="str">
        <f ca="1">IF($A389="","",VLOOKUP($A389,up_upo!$A$2:$B$313,2))</f>
        <v>099</v>
      </c>
      <c r="C389" s="10" t="s">
        <v>1292</v>
      </c>
      <c r="D389" s="14">
        <v>10</v>
      </c>
      <c r="E389" s="22" t="s">
        <v>1527</v>
      </c>
      <c r="F389" s="25" t="s">
        <v>486</v>
      </c>
      <c r="G389" s="24" t="s">
        <v>930</v>
      </c>
      <c r="H389" s="25" t="s">
        <v>1297</v>
      </c>
      <c r="I389" s="25" t="s">
        <v>495</v>
      </c>
      <c r="J389" s="25" t="s">
        <v>1313</v>
      </c>
      <c r="K389" s="24" t="s">
        <v>1537</v>
      </c>
      <c r="L389" s="25" t="s">
        <v>1286</v>
      </c>
      <c r="M389" s="24" t="s">
        <v>1762</v>
      </c>
    </row>
    <row r="390" spans="1:13" ht="50.1" customHeight="1">
      <c r="A390" s="12" t="s">
        <v>1071</v>
      </c>
      <c r="B390" s="10" t="str">
        <f ca="1">IF($A390="","",VLOOKUP($A390,up_upo!$A$2:$B$313,2))</f>
        <v>099</v>
      </c>
      <c r="C390" s="10" t="s">
        <v>1292</v>
      </c>
      <c r="D390" s="14">
        <v>11</v>
      </c>
      <c r="E390" s="22" t="s">
        <v>1528</v>
      </c>
      <c r="F390" s="25" t="s">
        <v>486</v>
      </c>
      <c r="G390" s="24" t="s">
        <v>930</v>
      </c>
      <c r="H390" s="25" t="s">
        <v>1297</v>
      </c>
      <c r="I390" s="25" t="s">
        <v>495</v>
      </c>
      <c r="J390" s="25" t="s">
        <v>1313</v>
      </c>
      <c r="K390" s="24" t="s">
        <v>1537</v>
      </c>
      <c r="L390" s="25" t="s">
        <v>1286</v>
      </c>
      <c r="M390" s="24" t="s">
        <v>1546</v>
      </c>
    </row>
    <row r="391" spans="1:13" ht="50.1" customHeight="1">
      <c r="A391" s="12" t="s">
        <v>1071</v>
      </c>
      <c r="B391" s="10" t="str">
        <f ca="1">IF($A391="","",VLOOKUP($A391,up_upo!$A$2:$B$313,2))</f>
        <v>099</v>
      </c>
      <c r="C391" s="10" t="s">
        <v>1292</v>
      </c>
      <c r="D391" s="14">
        <v>12</v>
      </c>
      <c r="E391" s="22" t="s">
        <v>1529</v>
      </c>
      <c r="F391" s="25" t="s">
        <v>486</v>
      </c>
      <c r="G391" s="24" t="s">
        <v>930</v>
      </c>
      <c r="H391" s="25" t="s">
        <v>1297</v>
      </c>
      <c r="I391" s="25" t="s">
        <v>495</v>
      </c>
      <c r="J391" s="25" t="s">
        <v>1313</v>
      </c>
      <c r="K391" s="24" t="s">
        <v>1650</v>
      </c>
      <c r="L391" s="25" t="s">
        <v>1286</v>
      </c>
      <c r="M391" s="24" t="s">
        <v>1546</v>
      </c>
    </row>
    <row r="392" spans="1:13" ht="50.1" customHeight="1">
      <c r="A392" s="12" t="s">
        <v>1071</v>
      </c>
      <c r="B392" s="10" t="str">
        <f ca="1">IF($A392="","",VLOOKUP($A392,up_upo!$A$2:$B$313,2))</f>
        <v>099</v>
      </c>
      <c r="C392" s="10" t="s">
        <v>1292</v>
      </c>
      <c r="D392" s="14">
        <v>13</v>
      </c>
      <c r="E392" s="22" t="s">
        <v>1530</v>
      </c>
      <c r="F392" s="25" t="s">
        <v>486</v>
      </c>
      <c r="G392" s="24" t="s">
        <v>930</v>
      </c>
      <c r="H392" s="25" t="s">
        <v>1297</v>
      </c>
      <c r="I392" s="25" t="s">
        <v>495</v>
      </c>
      <c r="J392" s="25" t="s">
        <v>1313</v>
      </c>
      <c r="K392" s="24" t="s">
        <v>1616</v>
      </c>
      <c r="L392" s="25" t="s">
        <v>1286</v>
      </c>
      <c r="M392" s="24" t="s">
        <v>1546</v>
      </c>
    </row>
    <row r="393" spans="1:13" ht="50.1" customHeight="1">
      <c r="A393" s="12" t="s">
        <v>1071</v>
      </c>
      <c r="B393" s="10" t="str">
        <f ca="1">IF($A393="","",VLOOKUP($A393,up_upo!$A$2:$B$313,2))</f>
        <v>099</v>
      </c>
      <c r="C393" s="10" t="s">
        <v>1292</v>
      </c>
      <c r="D393" s="14">
        <v>14</v>
      </c>
      <c r="E393" s="22" t="s">
        <v>1574</v>
      </c>
      <c r="F393" s="25" t="s">
        <v>486</v>
      </c>
      <c r="G393" s="24" t="s">
        <v>930</v>
      </c>
      <c r="H393" s="25" t="s">
        <v>1297</v>
      </c>
      <c r="I393" s="25" t="s">
        <v>495</v>
      </c>
      <c r="J393" s="25" t="s">
        <v>1313</v>
      </c>
      <c r="K393" s="24" t="s">
        <v>1616</v>
      </c>
      <c r="L393" s="24" t="s">
        <v>1616</v>
      </c>
      <c r="M393" s="24" t="s">
        <v>1546</v>
      </c>
    </row>
    <row r="394" spans="1:13" ht="50.1" customHeight="1">
      <c r="A394" s="12" t="s">
        <v>1071</v>
      </c>
      <c r="B394" s="10" t="str">
        <f ca="1">IF($A394="","",VLOOKUP($A394,up_upo!$A$2:$B$313,2))</f>
        <v>099</v>
      </c>
      <c r="C394" s="10" t="s">
        <v>1292</v>
      </c>
      <c r="D394" s="14">
        <v>15</v>
      </c>
      <c r="E394" s="22" t="s">
        <v>1575</v>
      </c>
      <c r="F394" s="25" t="s">
        <v>486</v>
      </c>
      <c r="G394" s="24" t="s">
        <v>930</v>
      </c>
      <c r="H394" s="25" t="s">
        <v>1298</v>
      </c>
      <c r="I394" s="25" t="s">
        <v>495</v>
      </c>
      <c r="J394" s="25" t="s">
        <v>1315</v>
      </c>
      <c r="K394" s="24" t="s">
        <v>1736</v>
      </c>
      <c r="L394" s="25" t="s">
        <v>1286</v>
      </c>
      <c r="M394" s="24" t="s">
        <v>1737</v>
      </c>
    </row>
    <row r="395" spans="1:13" ht="50.1" customHeight="1">
      <c r="A395" s="12" t="s">
        <v>1071</v>
      </c>
      <c r="B395" s="10" t="str">
        <f ca="1">IF($A395="","",VLOOKUP($A395,up_upo!$A$2:$B$313,2))</f>
        <v>099</v>
      </c>
      <c r="C395" s="10" t="s">
        <v>1292</v>
      </c>
      <c r="D395" s="14">
        <v>16</v>
      </c>
      <c r="E395" s="22" t="s">
        <v>762</v>
      </c>
      <c r="F395" s="25" t="s">
        <v>486</v>
      </c>
      <c r="G395" s="24" t="s">
        <v>930</v>
      </c>
      <c r="H395" s="25" t="s">
        <v>1298</v>
      </c>
      <c r="I395" s="25" t="s">
        <v>495</v>
      </c>
      <c r="J395" s="25" t="s">
        <v>1315</v>
      </c>
      <c r="K395" s="24" t="s">
        <v>1763</v>
      </c>
      <c r="L395" s="25" t="s">
        <v>1286</v>
      </c>
      <c r="M395" s="24" t="s">
        <v>1698</v>
      </c>
    </row>
    <row r="396" spans="1:13" ht="50.1" customHeight="1">
      <c r="A396" s="12" t="s">
        <v>1071</v>
      </c>
      <c r="B396" s="10" t="str">
        <f ca="1">IF($A396="","",VLOOKUP($A396,up_upo!$A$2:$B$313,2))</f>
        <v>099</v>
      </c>
      <c r="C396" s="10" t="s">
        <v>1292</v>
      </c>
      <c r="D396" s="14">
        <v>17</v>
      </c>
      <c r="E396" s="22" t="s">
        <v>1534</v>
      </c>
      <c r="F396" s="25" t="s">
        <v>486</v>
      </c>
      <c r="G396" s="24" t="s">
        <v>930</v>
      </c>
      <c r="H396" s="25" t="s">
        <v>1298</v>
      </c>
      <c r="I396" s="25" t="s">
        <v>495</v>
      </c>
      <c r="J396" s="25" t="s">
        <v>1313</v>
      </c>
      <c r="K396" s="24" t="s">
        <v>363</v>
      </c>
      <c r="L396" s="25" t="s">
        <v>1286</v>
      </c>
      <c r="M396" s="24" t="s">
        <v>1546</v>
      </c>
    </row>
    <row r="397" spans="1:13" ht="50.1" customHeight="1">
      <c r="A397" s="12" t="s">
        <v>1071</v>
      </c>
      <c r="B397" s="10" t="str">
        <f ca="1">IF($A397="","",VLOOKUP($A397,up_upo!$A$2:$B$313,2))</f>
        <v>099</v>
      </c>
      <c r="C397" s="10" t="s">
        <v>1292</v>
      </c>
      <c r="D397" s="14">
        <v>18</v>
      </c>
      <c r="E397" s="22" t="s">
        <v>806</v>
      </c>
      <c r="F397" s="25" t="s">
        <v>486</v>
      </c>
      <c r="G397" s="24" t="s">
        <v>930</v>
      </c>
      <c r="H397" s="25" t="s">
        <v>1298</v>
      </c>
      <c r="I397" s="25" t="s">
        <v>495</v>
      </c>
      <c r="J397" s="25" t="s">
        <v>1313</v>
      </c>
      <c r="K397" s="24" t="s">
        <v>1743</v>
      </c>
      <c r="L397" s="25" t="s">
        <v>1286</v>
      </c>
      <c r="M397" s="24" t="s">
        <v>1546</v>
      </c>
    </row>
    <row r="398" spans="1:13" ht="50.1" customHeight="1">
      <c r="A398" s="12" t="s">
        <v>1071</v>
      </c>
      <c r="B398" s="10" t="str">
        <f ca="1">IF($A398="","",VLOOKUP($A398,up_upo!$A$2:$B$313,2))</f>
        <v>099</v>
      </c>
      <c r="C398" s="10" t="s">
        <v>1292</v>
      </c>
      <c r="D398" s="14">
        <v>19</v>
      </c>
      <c r="E398" s="22" t="s">
        <v>1577</v>
      </c>
      <c r="F398" s="25" t="s">
        <v>486</v>
      </c>
      <c r="G398" s="24" t="s">
        <v>930</v>
      </c>
      <c r="H398" s="25" t="s">
        <v>1298</v>
      </c>
      <c r="I398" s="25" t="s">
        <v>495</v>
      </c>
      <c r="J398" s="25" t="s">
        <v>1311</v>
      </c>
      <c r="K398" s="24" t="s">
        <v>1653</v>
      </c>
      <c r="L398" s="25" t="s">
        <v>1286</v>
      </c>
      <c r="M398" s="24" t="s">
        <v>1661</v>
      </c>
    </row>
    <row r="399" spans="1:13" ht="50.1" customHeight="1">
      <c r="A399" s="12" t="s">
        <v>1071</v>
      </c>
      <c r="B399" s="10" t="str">
        <f ca="1">IF($A399="","",VLOOKUP($A399,up_upo!$A$2:$B$313,2))</f>
        <v>099</v>
      </c>
      <c r="C399" s="10" t="s">
        <v>1292</v>
      </c>
      <c r="D399" s="14">
        <v>20</v>
      </c>
      <c r="E399" s="22" t="s">
        <v>1578</v>
      </c>
      <c r="F399" s="25" t="s">
        <v>486</v>
      </c>
      <c r="G399" s="24" t="s">
        <v>930</v>
      </c>
      <c r="H399" s="25" t="s">
        <v>1298</v>
      </c>
      <c r="I399" s="25" t="s">
        <v>495</v>
      </c>
      <c r="J399" s="25" t="s">
        <v>1311</v>
      </c>
      <c r="K399" s="24" t="s">
        <v>1537</v>
      </c>
      <c r="L399" s="25" t="s">
        <v>1286</v>
      </c>
      <c r="M399" s="24" t="s">
        <v>1764</v>
      </c>
    </row>
    <row r="400" spans="1:13" ht="50.1" customHeight="1">
      <c r="A400" s="12" t="s">
        <v>1071</v>
      </c>
      <c r="B400" s="10" t="str">
        <f ca="1">IF($A400="","",VLOOKUP($A400,up_upo!$A$2:$B$313,2))</f>
        <v>099</v>
      </c>
      <c r="C400" s="10" t="s">
        <v>1292</v>
      </c>
      <c r="D400" s="14">
        <v>21</v>
      </c>
      <c r="E400" s="22" t="s">
        <v>807</v>
      </c>
      <c r="F400" s="25" t="s">
        <v>1310</v>
      </c>
      <c r="G400" s="24" t="s">
        <v>930</v>
      </c>
      <c r="H400" s="25" t="s">
        <v>1296</v>
      </c>
      <c r="I400" s="25" t="s">
        <v>495</v>
      </c>
      <c r="J400" s="25" t="s">
        <v>1311</v>
      </c>
      <c r="K400" s="24" t="s">
        <v>1766</v>
      </c>
      <c r="L400" s="25" t="s">
        <v>1286</v>
      </c>
      <c r="M400" s="24" t="s">
        <v>1767</v>
      </c>
    </row>
    <row r="401" spans="1:13" ht="50.1" customHeight="1">
      <c r="A401" s="12" t="s">
        <v>1071</v>
      </c>
      <c r="B401" s="10" t="str">
        <f ca="1">IF($A401="","",VLOOKUP($A401,up_upo!$A$2:$B$313,2))</f>
        <v>099</v>
      </c>
      <c r="C401" s="10" t="s">
        <v>1292</v>
      </c>
      <c r="D401" s="14">
        <v>22</v>
      </c>
      <c r="E401" s="22" t="s">
        <v>433</v>
      </c>
      <c r="F401" s="25" t="s">
        <v>1309</v>
      </c>
      <c r="G401" s="24" t="s">
        <v>930</v>
      </c>
      <c r="H401" s="25" t="s">
        <v>1296</v>
      </c>
      <c r="I401" s="25" t="s">
        <v>495</v>
      </c>
      <c r="J401" s="25" t="s">
        <v>1311</v>
      </c>
      <c r="K401" s="24" t="s">
        <v>1765</v>
      </c>
      <c r="L401" s="25" t="s">
        <v>1286</v>
      </c>
      <c r="M401" s="24" t="s">
        <v>1546</v>
      </c>
    </row>
    <row r="402" spans="1:13" ht="50.1" customHeight="1">
      <c r="A402" s="12" t="s">
        <v>1071</v>
      </c>
      <c r="B402" s="10" t="str">
        <f ca="1">IF($A402="","",VLOOKUP($A402,up_upo!$A$2:$B$313,2))</f>
        <v>099</v>
      </c>
      <c r="C402" s="10" t="s">
        <v>1292</v>
      </c>
      <c r="D402" s="14">
        <v>23</v>
      </c>
      <c r="E402" s="22" t="s">
        <v>436</v>
      </c>
      <c r="F402" s="25" t="s">
        <v>1309</v>
      </c>
      <c r="G402" s="24" t="s">
        <v>930</v>
      </c>
      <c r="H402" s="25" t="s">
        <v>1296</v>
      </c>
      <c r="I402" s="25" t="s">
        <v>495</v>
      </c>
      <c r="J402" s="25" t="s">
        <v>1313</v>
      </c>
      <c r="K402" s="24" t="s">
        <v>1743</v>
      </c>
      <c r="L402" s="25" t="s">
        <v>1286</v>
      </c>
      <c r="M402" s="24" t="s">
        <v>1546</v>
      </c>
    </row>
    <row r="403" spans="1:13" ht="50.1" customHeight="1">
      <c r="A403" s="12" t="s">
        <v>1071</v>
      </c>
      <c r="B403" s="10" t="str">
        <f ca="1">IF($A403="","",VLOOKUP($A403,up_upo!$A$2:$B$313,2))</f>
        <v>099</v>
      </c>
      <c r="C403" s="10" t="s">
        <v>1292</v>
      </c>
      <c r="D403" s="14">
        <v>24</v>
      </c>
      <c r="E403" s="22" t="s">
        <v>437</v>
      </c>
      <c r="F403" s="25" t="s">
        <v>1309</v>
      </c>
      <c r="G403" s="24" t="s">
        <v>930</v>
      </c>
      <c r="H403" s="25" t="s">
        <v>1296</v>
      </c>
      <c r="I403" s="25" t="s">
        <v>495</v>
      </c>
      <c r="J403" s="25" t="s">
        <v>1313</v>
      </c>
      <c r="K403" s="24" t="s">
        <v>1743</v>
      </c>
      <c r="L403" s="25" t="s">
        <v>1286</v>
      </c>
      <c r="M403" s="24" t="s">
        <v>1546</v>
      </c>
    </row>
    <row r="404" spans="1:13" ht="50.1" customHeight="1">
      <c r="A404" s="12" t="s">
        <v>1071</v>
      </c>
      <c r="B404" s="10" t="str">
        <f ca="1">IF($A404="","",VLOOKUP($A404,up_upo!$A$2:$B$313,2))</f>
        <v>099</v>
      </c>
      <c r="C404" s="10" t="s">
        <v>1292</v>
      </c>
      <c r="D404" s="14">
        <v>25</v>
      </c>
      <c r="E404" s="22" t="s">
        <v>438</v>
      </c>
      <c r="F404" s="25" t="s">
        <v>1309</v>
      </c>
      <c r="G404" s="24" t="s">
        <v>930</v>
      </c>
      <c r="H404" s="25" t="s">
        <v>1296</v>
      </c>
      <c r="I404" s="25" t="s">
        <v>495</v>
      </c>
      <c r="J404" s="25" t="s">
        <v>1313</v>
      </c>
      <c r="K404" s="24" t="s">
        <v>1743</v>
      </c>
      <c r="L404" s="25" t="s">
        <v>1286</v>
      </c>
      <c r="M404" s="24" t="s">
        <v>1546</v>
      </c>
    </row>
    <row r="405" spans="1:13" ht="50.1" customHeight="1">
      <c r="A405" s="12" t="s">
        <v>1071</v>
      </c>
      <c r="B405" s="10" t="str">
        <f ca="1">IF($A405="","",VLOOKUP($A405,up_upo!$A$2:$B$313,2))</f>
        <v>099</v>
      </c>
      <c r="C405" s="10" t="s">
        <v>1292</v>
      </c>
      <c r="D405" s="14">
        <v>26</v>
      </c>
      <c r="E405" s="22" t="s">
        <v>446</v>
      </c>
      <c r="F405" s="25" t="s">
        <v>1309</v>
      </c>
      <c r="G405" s="24" t="s">
        <v>930</v>
      </c>
      <c r="H405" s="25" t="s">
        <v>1296</v>
      </c>
      <c r="I405" s="25" t="s">
        <v>495</v>
      </c>
      <c r="J405" s="25" t="s">
        <v>1313</v>
      </c>
      <c r="K405" s="24" t="s">
        <v>1657</v>
      </c>
      <c r="L405" s="25" t="s">
        <v>1286</v>
      </c>
      <c r="M405" s="24" t="s">
        <v>1660</v>
      </c>
    </row>
    <row r="406" spans="1:13" ht="50.1" customHeight="1">
      <c r="A406" s="12" t="s">
        <v>1073</v>
      </c>
      <c r="B406" s="10">
        <f ca="1">IF($A406="","",VLOOKUP($A406,up_upo!$A$2:$B$313,2))</f>
        <v>101</v>
      </c>
      <c r="C406" s="10" t="s">
        <v>1293</v>
      </c>
      <c r="D406" s="14">
        <v>1</v>
      </c>
      <c r="E406" s="24" t="s">
        <v>849</v>
      </c>
      <c r="F406" s="25" t="s">
        <v>485</v>
      </c>
      <c r="G406" s="24" t="s">
        <v>323</v>
      </c>
      <c r="H406" s="25" t="s">
        <v>1296</v>
      </c>
      <c r="I406" s="25" t="s">
        <v>494</v>
      </c>
      <c r="J406" s="25" t="s">
        <v>1315</v>
      </c>
      <c r="K406" s="24" t="s">
        <v>851</v>
      </c>
      <c r="L406" s="25" t="s">
        <v>1286</v>
      </c>
      <c r="M406" s="24" t="s">
        <v>847</v>
      </c>
    </row>
    <row r="407" spans="1:13" ht="50.1" customHeight="1">
      <c r="A407" s="12" t="s">
        <v>1073</v>
      </c>
      <c r="B407" s="10">
        <f ca="1">IF($A407="","",VLOOKUP($A407,up_upo!$A$2:$B$313,2))</f>
        <v>101</v>
      </c>
      <c r="C407" s="10" t="s">
        <v>1293</v>
      </c>
      <c r="D407" s="14">
        <v>2</v>
      </c>
      <c r="E407" s="24" t="s">
        <v>850</v>
      </c>
      <c r="F407" s="25" t="s">
        <v>485</v>
      </c>
      <c r="G407" s="24" t="s">
        <v>323</v>
      </c>
      <c r="H407" s="25" t="s">
        <v>1296</v>
      </c>
      <c r="I407" s="25" t="s">
        <v>494</v>
      </c>
      <c r="J407" s="25" t="s">
        <v>1315</v>
      </c>
      <c r="K407" s="24" t="s">
        <v>852</v>
      </c>
      <c r="L407" s="25" t="s">
        <v>1286</v>
      </c>
      <c r="M407" s="24" t="s">
        <v>855</v>
      </c>
    </row>
    <row r="408" spans="1:13" ht="50.1" customHeight="1">
      <c r="A408" s="12" t="s">
        <v>1073</v>
      </c>
      <c r="B408" s="10">
        <f ca="1">IF($A408="","",VLOOKUP($A408,up_upo!$A$2:$B$313,2))</f>
        <v>101</v>
      </c>
      <c r="C408" s="10" t="s">
        <v>1293</v>
      </c>
      <c r="D408" s="14">
        <v>3</v>
      </c>
      <c r="E408" s="24" t="s">
        <v>853</v>
      </c>
      <c r="F408" s="25" t="s">
        <v>485</v>
      </c>
      <c r="G408" s="24" t="s">
        <v>323</v>
      </c>
      <c r="H408" s="25" t="s">
        <v>1296</v>
      </c>
      <c r="I408" s="25" t="s">
        <v>494</v>
      </c>
      <c r="J408" s="25" t="s">
        <v>1314</v>
      </c>
      <c r="K408" s="24" t="s">
        <v>854</v>
      </c>
      <c r="L408" s="25" t="s">
        <v>1286</v>
      </c>
      <c r="M408" s="24" t="s">
        <v>1546</v>
      </c>
    </row>
    <row r="409" spans="1:13" ht="50.1" customHeight="1">
      <c r="A409" s="12" t="s">
        <v>1073</v>
      </c>
      <c r="B409" s="10">
        <f ca="1">IF($A409="","",VLOOKUP($A409,up_upo!$A$2:$B$313,2))</f>
        <v>101</v>
      </c>
      <c r="C409" s="10" t="s">
        <v>1293</v>
      </c>
      <c r="D409" s="14">
        <v>4</v>
      </c>
      <c r="E409" s="24" t="s">
        <v>856</v>
      </c>
      <c r="F409" s="25" t="s">
        <v>485</v>
      </c>
      <c r="G409" s="24" t="s">
        <v>323</v>
      </c>
      <c r="H409" s="25" t="s">
        <v>1296</v>
      </c>
      <c r="I409" s="25" t="s">
        <v>494</v>
      </c>
      <c r="J409" s="25" t="s">
        <v>1315</v>
      </c>
      <c r="K409" s="24" t="s">
        <v>156</v>
      </c>
      <c r="L409" s="25" t="s">
        <v>1286</v>
      </c>
      <c r="M409" s="24" t="s">
        <v>1544</v>
      </c>
    </row>
    <row r="410" spans="1:13" ht="50.1" customHeight="1">
      <c r="A410" s="12" t="s">
        <v>1073</v>
      </c>
      <c r="B410" s="10">
        <f ca="1">IF($A410="","",VLOOKUP($A410,up_upo!$A$2:$B$313,2))</f>
        <v>101</v>
      </c>
      <c r="C410" s="10" t="s">
        <v>1293</v>
      </c>
      <c r="D410" s="14">
        <v>5</v>
      </c>
      <c r="E410" s="22" t="s">
        <v>1572</v>
      </c>
      <c r="F410" s="25" t="s">
        <v>486</v>
      </c>
      <c r="G410" s="24" t="s">
        <v>930</v>
      </c>
      <c r="H410" s="25" t="s">
        <v>1296</v>
      </c>
      <c r="I410" s="25" t="s">
        <v>494</v>
      </c>
      <c r="J410" s="25" t="s">
        <v>1315</v>
      </c>
      <c r="K410" s="24" t="s">
        <v>1616</v>
      </c>
      <c r="L410" s="25" t="s">
        <v>1286</v>
      </c>
      <c r="M410" s="24" t="s">
        <v>1583</v>
      </c>
    </row>
    <row r="411" spans="1:13" ht="50.1" customHeight="1">
      <c r="A411" s="12" t="s">
        <v>1073</v>
      </c>
      <c r="B411" s="10">
        <f ca="1">IF($A411="","",VLOOKUP($A411,up_upo!$A$2:$B$313,2))</f>
        <v>101</v>
      </c>
      <c r="C411" s="10" t="s">
        <v>1293</v>
      </c>
      <c r="D411" s="14">
        <v>6</v>
      </c>
      <c r="E411" s="22" t="s">
        <v>759</v>
      </c>
      <c r="F411" s="25" t="s">
        <v>486</v>
      </c>
      <c r="G411" s="24" t="s">
        <v>930</v>
      </c>
      <c r="H411" s="25" t="s">
        <v>1296</v>
      </c>
      <c r="I411" s="25" t="s">
        <v>494</v>
      </c>
      <c r="J411" s="25" t="s">
        <v>1315</v>
      </c>
      <c r="K411" s="24" t="s">
        <v>1666</v>
      </c>
      <c r="L411" s="25" t="s">
        <v>1286</v>
      </c>
      <c r="M411" s="24" t="s">
        <v>1769</v>
      </c>
    </row>
    <row r="412" spans="1:13" ht="50.1" customHeight="1">
      <c r="A412" s="12" t="s">
        <v>1073</v>
      </c>
      <c r="B412" s="10">
        <f ca="1">IF($A412="","",VLOOKUP($A412,up_upo!$A$2:$B$313,2))</f>
        <v>101</v>
      </c>
      <c r="C412" s="10" t="s">
        <v>1293</v>
      </c>
      <c r="D412" s="14">
        <v>7</v>
      </c>
      <c r="E412" s="22" t="s">
        <v>783</v>
      </c>
      <c r="F412" s="25" t="s">
        <v>486</v>
      </c>
      <c r="G412" s="24" t="s">
        <v>930</v>
      </c>
      <c r="H412" s="25" t="s">
        <v>1296</v>
      </c>
      <c r="I412" s="25" t="s">
        <v>494</v>
      </c>
      <c r="J412" s="25" t="s">
        <v>1313</v>
      </c>
      <c r="K412" s="24" t="s">
        <v>1706</v>
      </c>
      <c r="L412" s="25" t="s">
        <v>1286</v>
      </c>
      <c r="M412" s="24" t="s">
        <v>1707</v>
      </c>
    </row>
    <row r="413" spans="1:13" ht="50.1" customHeight="1">
      <c r="A413" s="12" t="s">
        <v>1073</v>
      </c>
      <c r="B413" s="10">
        <f ca="1">IF($A413="","",VLOOKUP($A413,up_upo!$A$2:$B$313,2))</f>
        <v>101</v>
      </c>
      <c r="C413" s="10" t="s">
        <v>1293</v>
      </c>
      <c r="D413" s="14">
        <v>8</v>
      </c>
      <c r="E413" s="22" t="s">
        <v>472</v>
      </c>
      <c r="F413" s="25" t="s">
        <v>486</v>
      </c>
      <c r="G413" s="24" t="s">
        <v>930</v>
      </c>
      <c r="H413" s="25" t="s">
        <v>1296</v>
      </c>
      <c r="I413" s="25" t="s">
        <v>494</v>
      </c>
      <c r="J413" s="25" t="s">
        <v>1315</v>
      </c>
      <c r="K413" s="24" t="s">
        <v>1730</v>
      </c>
      <c r="L413" s="25" t="s">
        <v>1286</v>
      </c>
      <c r="M413" s="24" t="s">
        <v>1649</v>
      </c>
    </row>
    <row r="414" spans="1:13" ht="50.1" customHeight="1">
      <c r="A414" s="12" t="s">
        <v>1073</v>
      </c>
      <c r="B414" s="10">
        <f ca="1">IF($A414="","",VLOOKUP($A414,up_upo!$A$2:$B$313,2))</f>
        <v>101</v>
      </c>
      <c r="C414" s="10" t="s">
        <v>1293</v>
      </c>
      <c r="D414" s="14">
        <v>9</v>
      </c>
      <c r="E414" s="22" t="s">
        <v>784</v>
      </c>
      <c r="F414" s="25" t="s">
        <v>486</v>
      </c>
      <c r="G414" s="24" t="s">
        <v>930</v>
      </c>
      <c r="H414" s="25" t="s">
        <v>1296</v>
      </c>
      <c r="I414" s="25" t="s">
        <v>494</v>
      </c>
      <c r="J414" s="25" t="s">
        <v>1315</v>
      </c>
      <c r="K414" s="24" t="s">
        <v>1730</v>
      </c>
      <c r="L414" s="25" t="s">
        <v>1286</v>
      </c>
      <c r="M414" s="24" t="s">
        <v>1649</v>
      </c>
    </row>
    <row r="415" spans="1:13" ht="50.1" customHeight="1">
      <c r="A415" s="12" t="s">
        <v>1073</v>
      </c>
      <c r="B415" s="10">
        <f ca="1">IF($A415="","",VLOOKUP($A415,up_upo!$A$2:$B$313,2))</f>
        <v>101</v>
      </c>
      <c r="C415" s="10" t="s">
        <v>1293</v>
      </c>
      <c r="D415" s="14">
        <v>10</v>
      </c>
      <c r="E415" s="22" t="s">
        <v>760</v>
      </c>
      <c r="F415" s="25" t="s">
        <v>486</v>
      </c>
      <c r="G415" s="24" t="s">
        <v>930</v>
      </c>
      <c r="H415" s="25" t="s">
        <v>1296</v>
      </c>
      <c r="I415" s="25" t="s">
        <v>494</v>
      </c>
      <c r="J415" s="25" t="s">
        <v>1315</v>
      </c>
      <c r="K415" s="24" t="s">
        <v>1730</v>
      </c>
      <c r="L415" s="25" t="s">
        <v>1286</v>
      </c>
      <c r="M415" s="24" t="s">
        <v>1538</v>
      </c>
    </row>
    <row r="416" spans="1:13" ht="50.1" customHeight="1">
      <c r="A416" s="12" t="s">
        <v>1073</v>
      </c>
      <c r="B416" s="10">
        <f ca="1">IF($A416="","",VLOOKUP($A416,up_upo!$A$2:$B$313,2))</f>
        <v>101</v>
      </c>
      <c r="C416" s="10" t="s">
        <v>1293</v>
      </c>
      <c r="D416" s="14">
        <v>11</v>
      </c>
      <c r="E416" s="22" t="s">
        <v>1574</v>
      </c>
      <c r="F416" s="25" t="s">
        <v>486</v>
      </c>
      <c r="G416" s="24" t="s">
        <v>930</v>
      </c>
      <c r="H416" s="25" t="s">
        <v>1297</v>
      </c>
      <c r="I416" s="25" t="s">
        <v>494</v>
      </c>
      <c r="J416" s="25" t="s">
        <v>1315</v>
      </c>
      <c r="K416" s="24" t="s">
        <v>1546</v>
      </c>
      <c r="L416" s="25" t="s">
        <v>1286</v>
      </c>
      <c r="M416" s="24" t="s">
        <v>1546</v>
      </c>
    </row>
    <row r="417" spans="1:13" ht="50.1" customHeight="1">
      <c r="A417" s="12" t="s">
        <v>1073</v>
      </c>
      <c r="B417" s="10">
        <f ca="1">IF($A417="","",VLOOKUP($A417,up_upo!$A$2:$B$313,2))</f>
        <v>101</v>
      </c>
      <c r="C417" s="10" t="s">
        <v>1293</v>
      </c>
      <c r="D417" s="14">
        <v>12</v>
      </c>
      <c r="E417" s="22" t="s">
        <v>1533</v>
      </c>
      <c r="F417" s="25" t="s">
        <v>486</v>
      </c>
      <c r="G417" s="24" t="s">
        <v>930</v>
      </c>
      <c r="H417" s="25" t="s">
        <v>1298</v>
      </c>
      <c r="I417" s="25" t="s">
        <v>494</v>
      </c>
      <c r="J417" s="25" t="s">
        <v>1315</v>
      </c>
      <c r="K417" s="24" t="s">
        <v>1719</v>
      </c>
      <c r="L417" s="25" t="s">
        <v>1286</v>
      </c>
      <c r="M417" s="24" t="s">
        <v>1719</v>
      </c>
    </row>
    <row r="418" spans="1:13" ht="50.1" customHeight="1">
      <c r="A418" s="12" t="s">
        <v>1073</v>
      </c>
      <c r="B418" s="10">
        <f ca="1">IF($A418="","",VLOOKUP($A418,up_upo!$A$2:$B$313,2))</f>
        <v>101</v>
      </c>
      <c r="C418" s="10" t="s">
        <v>1293</v>
      </c>
      <c r="D418" s="14">
        <v>13</v>
      </c>
      <c r="E418" s="22" t="s">
        <v>762</v>
      </c>
      <c r="F418" s="25" t="s">
        <v>486</v>
      </c>
      <c r="G418" s="24" t="s">
        <v>930</v>
      </c>
      <c r="H418" s="25" t="s">
        <v>1298</v>
      </c>
      <c r="I418" s="25" t="s">
        <v>494</v>
      </c>
      <c r="J418" s="25" t="s">
        <v>1315</v>
      </c>
      <c r="K418" s="24" t="s">
        <v>1623</v>
      </c>
      <c r="L418" s="25" t="s">
        <v>1286</v>
      </c>
      <c r="M418" s="24" t="s">
        <v>1698</v>
      </c>
    </row>
    <row r="419" spans="1:13" ht="50.1" customHeight="1">
      <c r="A419" s="12" t="s">
        <v>1073</v>
      </c>
      <c r="B419" s="10">
        <f ca="1">IF($A419="","",VLOOKUP($A419,up_upo!$A$2:$B$313,2))</f>
        <v>101</v>
      </c>
      <c r="C419" s="10" t="s">
        <v>1293</v>
      </c>
      <c r="D419" s="14">
        <v>14</v>
      </c>
      <c r="E419" s="22" t="s">
        <v>1576</v>
      </c>
      <c r="F419" s="25" t="s">
        <v>486</v>
      </c>
      <c r="G419" s="24" t="s">
        <v>930</v>
      </c>
      <c r="H419" s="25" t="s">
        <v>1298</v>
      </c>
      <c r="I419" s="25" t="s">
        <v>494</v>
      </c>
      <c r="J419" s="25" t="s">
        <v>1315</v>
      </c>
      <c r="K419" s="24" t="s">
        <v>1623</v>
      </c>
      <c r="L419" s="25" t="s">
        <v>1286</v>
      </c>
      <c r="M419" s="24" t="s">
        <v>1698</v>
      </c>
    </row>
    <row r="420" spans="1:13" ht="50.1" customHeight="1">
      <c r="A420" s="12" t="s">
        <v>1073</v>
      </c>
      <c r="B420" s="10">
        <f ca="1">IF($A420="","",VLOOKUP($A420,up_upo!$A$2:$B$313,2))</f>
        <v>101</v>
      </c>
      <c r="C420" s="10" t="s">
        <v>1293</v>
      </c>
      <c r="D420" s="14">
        <v>15</v>
      </c>
      <c r="E420" s="22" t="s">
        <v>808</v>
      </c>
      <c r="F420" s="25" t="s">
        <v>486</v>
      </c>
      <c r="G420" s="24" t="s">
        <v>930</v>
      </c>
      <c r="H420" s="25" t="s">
        <v>1298</v>
      </c>
      <c r="I420" s="25" t="s">
        <v>494</v>
      </c>
      <c r="J420" s="25" t="s">
        <v>1315</v>
      </c>
      <c r="K420" s="24" t="s">
        <v>1770</v>
      </c>
      <c r="L420" s="25" t="s">
        <v>1286</v>
      </c>
      <c r="M420" s="24" t="s">
        <v>1771</v>
      </c>
    </row>
    <row r="421" spans="1:13" ht="50.1" customHeight="1">
      <c r="A421" s="12" t="s">
        <v>1073</v>
      </c>
      <c r="B421" s="10">
        <f ca="1">IF($A421="","",VLOOKUP($A421,up_upo!$A$2:$B$313,2))</f>
        <v>101</v>
      </c>
      <c r="C421" s="10" t="s">
        <v>1293</v>
      </c>
      <c r="D421" s="14">
        <v>16</v>
      </c>
      <c r="E421" s="22" t="s">
        <v>1577</v>
      </c>
      <c r="F421" s="25" t="s">
        <v>486</v>
      </c>
      <c r="G421" s="24" t="s">
        <v>930</v>
      </c>
      <c r="H421" s="25" t="s">
        <v>1298</v>
      </c>
      <c r="I421" s="25" t="s">
        <v>494</v>
      </c>
      <c r="J421" s="25" t="s">
        <v>1311</v>
      </c>
      <c r="K421" s="24" t="s">
        <v>1653</v>
      </c>
      <c r="L421" s="25" t="s">
        <v>1286</v>
      </c>
      <c r="M421" s="24" t="s">
        <v>1661</v>
      </c>
    </row>
    <row r="422" spans="1:13" ht="50.1" customHeight="1">
      <c r="A422" s="12" t="s">
        <v>1073</v>
      </c>
      <c r="B422" s="10">
        <f ca="1">IF($A422="","",VLOOKUP($A422,up_upo!$A$2:$B$313,2))</f>
        <v>101</v>
      </c>
      <c r="C422" s="10" t="s">
        <v>1293</v>
      </c>
      <c r="D422" s="14">
        <v>17</v>
      </c>
      <c r="E422" s="22" t="s">
        <v>1578</v>
      </c>
      <c r="F422" s="25" t="s">
        <v>486</v>
      </c>
      <c r="G422" s="24" t="s">
        <v>930</v>
      </c>
      <c r="H422" s="25" t="s">
        <v>1298</v>
      </c>
      <c r="I422" s="25" t="s">
        <v>494</v>
      </c>
      <c r="J422" s="25" t="s">
        <v>1311</v>
      </c>
      <c r="K422" s="24" t="s">
        <v>1537</v>
      </c>
      <c r="L422" s="25" t="s">
        <v>1286</v>
      </c>
      <c r="M422" s="24" t="s">
        <v>1764</v>
      </c>
    </row>
    <row r="423" spans="1:13" ht="50.1" customHeight="1">
      <c r="A423" s="12" t="s">
        <v>1073</v>
      </c>
      <c r="B423" s="10">
        <f ca="1">IF($A423="","",VLOOKUP($A423,up_upo!$A$2:$B$313,2))</f>
        <v>101</v>
      </c>
      <c r="C423" s="10" t="s">
        <v>1293</v>
      </c>
      <c r="D423" s="14">
        <v>18</v>
      </c>
      <c r="E423" s="22" t="s">
        <v>446</v>
      </c>
      <c r="F423" s="25" t="s">
        <v>1309</v>
      </c>
      <c r="G423" s="24" t="s">
        <v>930</v>
      </c>
      <c r="H423" s="25" t="s">
        <v>1296</v>
      </c>
      <c r="I423" s="25" t="s">
        <v>494</v>
      </c>
      <c r="J423" s="25" t="s">
        <v>1313</v>
      </c>
      <c r="K423" s="24" t="s">
        <v>1657</v>
      </c>
      <c r="L423" s="25" t="s">
        <v>1286</v>
      </c>
      <c r="M423" s="24" t="s">
        <v>1660</v>
      </c>
    </row>
    <row r="424" spans="1:13" ht="50.1" customHeight="1">
      <c r="A424" s="12" t="s">
        <v>1073</v>
      </c>
      <c r="B424" s="10">
        <f ca="1">IF($A424="","",VLOOKUP($A424,up_upo!$A$2:$B$313,2))</f>
        <v>101</v>
      </c>
      <c r="C424" s="10" t="s">
        <v>1293</v>
      </c>
      <c r="D424" s="14">
        <v>19</v>
      </c>
      <c r="E424" s="22" t="s">
        <v>769</v>
      </c>
      <c r="F424" s="25" t="s">
        <v>1309</v>
      </c>
      <c r="G424" s="24" t="s">
        <v>930</v>
      </c>
      <c r="H424" s="25" t="s">
        <v>1296</v>
      </c>
      <c r="I424" s="25" t="s">
        <v>494</v>
      </c>
      <c r="J424" s="25" t="s">
        <v>1315</v>
      </c>
      <c r="K424" s="24" t="s">
        <v>1623</v>
      </c>
      <c r="L424" s="25" t="s">
        <v>1286</v>
      </c>
      <c r="M424" s="24" t="s">
        <v>1698</v>
      </c>
    </row>
    <row r="425" spans="1:13" ht="50.1" customHeight="1">
      <c r="A425" s="12" t="s">
        <v>1073</v>
      </c>
      <c r="B425" s="10">
        <f ca="1">IF($A425="","",VLOOKUP($A425,up_upo!$A$2:$B$313,2))</f>
        <v>101</v>
      </c>
      <c r="C425" s="10" t="s">
        <v>1293</v>
      </c>
      <c r="D425" s="14">
        <v>20</v>
      </c>
      <c r="E425" s="22" t="s">
        <v>478</v>
      </c>
      <c r="F425" s="25" t="s">
        <v>1309</v>
      </c>
      <c r="G425" s="24" t="s">
        <v>930</v>
      </c>
      <c r="H425" s="25" t="s">
        <v>1296</v>
      </c>
      <c r="I425" s="25" t="s">
        <v>494</v>
      </c>
      <c r="J425" s="25" t="s">
        <v>1315</v>
      </c>
      <c r="K425" s="24" t="s">
        <v>1623</v>
      </c>
      <c r="L425" s="25" t="s">
        <v>1286</v>
      </c>
      <c r="M425" s="24" t="s">
        <v>1698</v>
      </c>
    </row>
    <row r="426" spans="1:13" ht="50.1" customHeight="1">
      <c r="A426" s="12" t="s">
        <v>1076</v>
      </c>
      <c r="B426" s="10">
        <f ca="1">IF($A426="","",VLOOKUP($A426,up_upo!$A$2:$B$313,2))</f>
        <v>104</v>
      </c>
      <c r="C426" s="10" t="s">
        <v>1292</v>
      </c>
      <c r="D426" s="14">
        <v>1</v>
      </c>
      <c r="E426" s="24" t="s">
        <v>319</v>
      </c>
      <c r="F426" s="25" t="s">
        <v>489</v>
      </c>
      <c r="G426" s="24" t="s">
        <v>317</v>
      </c>
      <c r="H426" s="25" t="s">
        <v>1297</v>
      </c>
      <c r="I426" s="25" t="s">
        <v>494</v>
      </c>
      <c r="J426" s="25" t="s">
        <v>1311</v>
      </c>
      <c r="K426" s="24" t="s">
        <v>317</v>
      </c>
      <c r="L426" s="25" t="s">
        <v>1286</v>
      </c>
      <c r="M426" s="24" t="s">
        <v>320</v>
      </c>
    </row>
    <row r="427" spans="1:13" ht="50.1" customHeight="1">
      <c r="A427" s="12" t="s">
        <v>1076</v>
      </c>
      <c r="B427" s="10">
        <f ca="1">IF($A427="","",VLOOKUP($A427,up_upo!$A$2:$B$313,2))</f>
        <v>104</v>
      </c>
      <c r="C427" s="10" t="s">
        <v>1292</v>
      </c>
      <c r="D427" s="14">
        <v>2</v>
      </c>
      <c r="E427" s="26" t="s">
        <v>322</v>
      </c>
      <c r="F427" s="25" t="s">
        <v>1310</v>
      </c>
      <c r="G427" s="24" t="s">
        <v>323</v>
      </c>
      <c r="H427" s="25" t="s">
        <v>1296</v>
      </c>
      <c r="I427" s="25" t="s">
        <v>494</v>
      </c>
      <c r="J427" s="25" t="s">
        <v>1315</v>
      </c>
      <c r="K427" s="24" t="s">
        <v>324</v>
      </c>
      <c r="L427" s="25" t="s">
        <v>1286</v>
      </c>
      <c r="M427" s="24" t="s">
        <v>325</v>
      </c>
    </row>
    <row r="428" spans="1:13" ht="50.1" customHeight="1">
      <c r="A428" s="12" t="s">
        <v>1076</v>
      </c>
      <c r="B428" s="10">
        <f ca="1">IF($A428="","",VLOOKUP($A428,up_upo!$A$2:$B$313,2))</f>
        <v>104</v>
      </c>
      <c r="C428" s="10" t="s">
        <v>1292</v>
      </c>
      <c r="D428" s="14">
        <v>3</v>
      </c>
      <c r="E428" s="26" t="s">
        <v>157</v>
      </c>
      <c r="F428" s="25" t="s">
        <v>485</v>
      </c>
      <c r="G428" s="24" t="s">
        <v>323</v>
      </c>
      <c r="H428" s="25" t="s">
        <v>1296</v>
      </c>
      <c r="I428" s="25" t="s">
        <v>494</v>
      </c>
      <c r="J428" s="25" t="s">
        <v>1315</v>
      </c>
      <c r="K428" s="24" t="s">
        <v>159</v>
      </c>
      <c r="L428" s="25" t="s">
        <v>1286</v>
      </c>
      <c r="M428" s="24" t="s">
        <v>161</v>
      </c>
    </row>
    <row r="429" spans="1:13" ht="50.1" customHeight="1">
      <c r="A429" s="12" t="s">
        <v>1076</v>
      </c>
      <c r="B429" s="10">
        <f ca="1">IF($A429="","",VLOOKUP($A429,up_upo!$A$2:$B$313,2))</f>
        <v>104</v>
      </c>
      <c r="C429" s="10" t="s">
        <v>1292</v>
      </c>
      <c r="D429" s="14">
        <v>4</v>
      </c>
      <c r="E429" s="27" t="s">
        <v>158</v>
      </c>
      <c r="F429" s="25" t="s">
        <v>485</v>
      </c>
      <c r="G429" s="24" t="s">
        <v>323</v>
      </c>
      <c r="H429" s="25" t="s">
        <v>1296</v>
      </c>
      <c r="I429" s="25" t="s">
        <v>494</v>
      </c>
      <c r="J429" s="25" t="s">
        <v>1315</v>
      </c>
      <c r="K429" s="24" t="s">
        <v>160</v>
      </c>
      <c r="L429" s="25" t="s">
        <v>1286</v>
      </c>
      <c r="M429" s="24" t="s">
        <v>847</v>
      </c>
    </row>
    <row r="430" spans="1:13" ht="50.1" customHeight="1">
      <c r="A430" s="12" t="s">
        <v>1076</v>
      </c>
      <c r="B430" s="10">
        <f ca="1">IF($A430="","",VLOOKUP($A430,up_upo!$A$2:$B$313,2))</f>
        <v>104</v>
      </c>
      <c r="C430" s="10" t="s">
        <v>1292</v>
      </c>
      <c r="D430" s="14">
        <v>5</v>
      </c>
      <c r="E430" s="26" t="s">
        <v>162</v>
      </c>
      <c r="F430" s="25" t="s">
        <v>488</v>
      </c>
      <c r="G430" s="24" t="s">
        <v>686</v>
      </c>
      <c r="H430" s="25" t="s">
        <v>1296</v>
      </c>
      <c r="I430" s="25" t="s">
        <v>495</v>
      </c>
      <c r="J430" s="25" t="s">
        <v>1311</v>
      </c>
      <c r="K430" s="24" t="s">
        <v>163</v>
      </c>
      <c r="L430" s="25" t="s">
        <v>1286</v>
      </c>
      <c r="M430" s="24" t="s">
        <v>170</v>
      </c>
    </row>
    <row r="431" spans="1:13" ht="50.1" customHeight="1">
      <c r="A431" s="12" t="s">
        <v>1076</v>
      </c>
      <c r="B431" s="10">
        <f ca="1">IF($A431="","",VLOOKUP($A431,up_upo!$A$2:$B$313,2))</f>
        <v>104</v>
      </c>
      <c r="C431" s="10" t="s">
        <v>1292</v>
      </c>
      <c r="D431" s="14">
        <v>6</v>
      </c>
      <c r="E431" s="26" t="s">
        <v>164</v>
      </c>
      <c r="F431" s="25" t="s">
        <v>488</v>
      </c>
      <c r="G431" s="24" t="s">
        <v>686</v>
      </c>
      <c r="H431" s="25" t="s">
        <v>1296</v>
      </c>
      <c r="I431" s="25" t="s">
        <v>494</v>
      </c>
      <c r="J431" s="25" t="s">
        <v>1315</v>
      </c>
      <c r="K431" s="24" t="s">
        <v>165</v>
      </c>
      <c r="L431" s="25" t="s">
        <v>1286</v>
      </c>
      <c r="M431" s="24" t="s">
        <v>166</v>
      </c>
    </row>
    <row r="432" spans="1:13" ht="50.1" customHeight="1">
      <c r="A432" s="12" t="s">
        <v>1076</v>
      </c>
      <c r="B432" s="10">
        <f ca="1">IF($A432="","",VLOOKUP($A432,up_upo!$A$2:$B$313,2))</f>
        <v>104</v>
      </c>
      <c r="C432" s="10" t="s">
        <v>1292</v>
      </c>
      <c r="D432" s="14">
        <v>7</v>
      </c>
      <c r="E432" s="26" t="s">
        <v>167</v>
      </c>
      <c r="F432" s="25" t="s">
        <v>489</v>
      </c>
      <c r="G432" s="24" t="s">
        <v>168</v>
      </c>
      <c r="H432" s="25" t="s">
        <v>1297</v>
      </c>
      <c r="I432" s="25" t="s">
        <v>494</v>
      </c>
      <c r="J432" s="25" t="s">
        <v>1311</v>
      </c>
      <c r="K432" s="24" t="s">
        <v>169</v>
      </c>
      <c r="L432" s="25" t="s">
        <v>1286</v>
      </c>
      <c r="M432" s="24" t="s">
        <v>847</v>
      </c>
    </row>
    <row r="433" spans="1:13" ht="50.1" customHeight="1">
      <c r="A433" s="12" t="s">
        <v>1076</v>
      </c>
      <c r="B433" s="10">
        <f ca="1">IF($A433="","",VLOOKUP($A433,up_upo!$A$2:$B$313,2))</f>
        <v>104</v>
      </c>
      <c r="C433" s="10" t="s">
        <v>1292</v>
      </c>
      <c r="D433" s="14">
        <v>8</v>
      </c>
      <c r="E433" s="22" t="s">
        <v>1572</v>
      </c>
      <c r="F433" s="25" t="s">
        <v>486</v>
      </c>
      <c r="G433" s="24" t="s">
        <v>930</v>
      </c>
      <c r="H433" s="25" t="s">
        <v>1296</v>
      </c>
      <c r="I433" s="25" t="s">
        <v>494</v>
      </c>
      <c r="J433" s="25" t="s">
        <v>1315</v>
      </c>
      <c r="K433" s="24" t="s">
        <v>1616</v>
      </c>
      <c r="L433" s="25" t="s">
        <v>1286</v>
      </c>
      <c r="M433" s="24" t="s">
        <v>1583</v>
      </c>
    </row>
    <row r="434" spans="1:13" ht="50.1" customHeight="1">
      <c r="A434" s="12" t="s">
        <v>1076</v>
      </c>
      <c r="B434" s="10">
        <f ca="1">IF($A434="","",VLOOKUP($A434,up_upo!$A$2:$B$313,2))</f>
        <v>104</v>
      </c>
      <c r="C434" s="10" t="s">
        <v>1292</v>
      </c>
      <c r="D434" s="14">
        <v>9</v>
      </c>
      <c r="E434" s="22" t="s">
        <v>759</v>
      </c>
      <c r="F434" s="25" t="s">
        <v>486</v>
      </c>
      <c r="G434" s="24" t="s">
        <v>930</v>
      </c>
      <c r="H434" s="25" t="s">
        <v>1296</v>
      </c>
      <c r="I434" s="25" t="s">
        <v>494</v>
      </c>
      <c r="J434" s="25" t="s">
        <v>1315</v>
      </c>
      <c r="K434" s="24" t="s">
        <v>1666</v>
      </c>
      <c r="L434" s="25" t="s">
        <v>1286</v>
      </c>
      <c r="M434" s="24" t="s">
        <v>1769</v>
      </c>
    </row>
    <row r="435" spans="1:13" ht="50.1" customHeight="1">
      <c r="A435" s="12" t="s">
        <v>1076</v>
      </c>
      <c r="B435" s="10">
        <f ca="1">IF($A435="","",VLOOKUP($A435,up_upo!$A$2:$B$313,2))</f>
        <v>104</v>
      </c>
      <c r="C435" s="10" t="s">
        <v>1292</v>
      </c>
      <c r="D435" s="14">
        <v>10</v>
      </c>
      <c r="E435" s="22" t="s">
        <v>472</v>
      </c>
      <c r="F435" s="25" t="s">
        <v>486</v>
      </c>
      <c r="G435" s="24" t="s">
        <v>930</v>
      </c>
      <c r="H435" s="25" t="s">
        <v>1296</v>
      </c>
      <c r="I435" s="25" t="s">
        <v>494</v>
      </c>
      <c r="J435" s="25" t="s">
        <v>1315</v>
      </c>
      <c r="K435" s="24" t="s">
        <v>1772</v>
      </c>
      <c r="L435" s="25" t="s">
        <v>1286</v>
      </c>
      <c r="M435" s="24" t="s">
        <v>1649</v>
      </c>
    </row>
    <row r="436" spans="1:13" ht="50.1" customHeight="1">
      <c r="A436" s="12" t="s">
        <v>1076</v>
      </c>
      <c r="B436" s="10">
        <f ca="1">IF($A436="","",VLOOKUP($A436,up_upo!$A$2:$B$313,2))</f>
        <v>104</v>
      </c>
      <c r="C436" s="10" t="s">
        <v>1292</v>
      </c>
      <c r="D436" s="14">
        <v>11</v>
      </c>
      <c r="E436" s="22" t="s">
        <v>1576</v>
      </c>
      <c r="F436" s="25" t="s">
        <v>486</v>
      </c>
      <c r="G436" s="24" t="s">
        <v>930</v>
      </c>
      <c r="H436" s="25" t="s">
        <v>1298</v>
      </c>
      <c r="I436" s="25" t="s">
        <v>494</v>
      </c>
      <c r="J436" s="25" t="s">
        <v>1315</v>
      </c>
      <c r="K436" s="24" t="s">
        <v>1623</v>
      </c>
      <c r="L436" s="25" t="s">
        <v>1286</v>
      </c>
      <c r="M436" s="24" t="s">
        <v>1698</v>
      </c>
    </row>
    <row r="437" spans="1:13" ht="50.1" customHeight="1">
      <c r="A437" s="12" t="s">
        <v>1076</v>
      </c>
      <c r="B437" s="10">
        <f ca="1">IF($A437="","",VLOOKUP($A437,up_upo!$A$2:$B$313,2))</f>
        <v>104</v>
      </c>
      <c r="C437" s="10" t="s">
        <v>1292</v>
      </c>
      <c r="D437" s="14">
        <v>12</v>
      </c>
      <c r="E437" s="22" t="s">
        <v>433</v>
      </c>
      <c r="F437" s="25" t="s">
        <v>1309</v>
      </c>
      <c r="G437" s="24" t="s">
        <v>930</v>
      </c>
      <c r="H437" s="25" t="s">
        <v>1296</v>
      </c>
      <c r="I437" s="25" t="s">
        <v>494</v>
      </c>
      <c r="J437" s="25" t="s">
        <v>1313</v>
      </c>
      <c r="K437" s="24" t="s">
        <v>1773</v>
      </c>
      <c r="L437" s="25" t="s">
        <v>1286</v>
      </c>
      <c r="M437" s="24" t="s">
        <v>1582</v>
      </c>
    </row>
    <row r="438" spans="1:13" ht="50.1" customHeight="1">
      <c r="A438" s="12" t="s">
        <v>1076</v>
      </c>
      <c r="B438" s="10">
        <f ca="1">IF($A438="","",VLOOKUP($A438,up_upo!$A$2:$B$313,2))</f>
        <v>104</v>
      </c>
      <c r="C438" s="10" t="s">
        <v>1292</v>
      </c>
      <c r="D438" s="14">
        <v>13</v>
      </c>
      <c r="E438" s="22" t="s">
        <v>781</v>
      </c>
      <c r="F438" s="25" t="s">
        <v>1309</v>
      </c>
      <c r="G438" s="24" t="s">
        <v>930</v>
      </c>
      <c r="H438" s="25" t="s">
        <v>1296</v>
      </c>
      <c r="I438" s="25" t="s">
        <v>494</v>
      </c>
      <c r="J438" s="25" t="s">
        <v>1313</v>
      </c>
      <c r="K438" s="24" t="s">
        <v>1657</v>
      </c>
      <c r="L438" s="25" t="s">
        <v>1286</v>
      </c>
      <c r="M438" s="24" t="s">
        <v>1660</v>
      </c>
    </row>
    <row r="439" spans="1:13" ht="50.1" customHeight="1">
      <c r="A439" s="12" t="s">
        <v>1076</v>
      </c>
      <c r="B439" s="10">
        <f ca="1">IF($A439="","",VLOOKUP($A439,up_upo!$A$2:$B$313,2))</f>
        <v>104</v>
      </c>
      <c r="C439" s="10" t="s">
        <v>1292</v>
      </c>
      <c r="D439" s="14">
        <v>14</v>
      </c>
      <c r="E439" s="22" t="s">
        <v>441</v>
      </c>
      <c r="F439" s="25" t="s">
        <v>1309</v>
      </c>
      <c r="G439" s="24" t="s">
        <v>930</v>
      </c>
      <c r="H439" s="25" t="s">
        <v>1296</v>
      </c>
      <c r="I439" s="25" t="s">
        <v>494</v>
      </c>
      <c r="J439" s="25" t="s">
        <v>1311</v>
      </c>
      <c r="K439" s="24" t="s">
        <v>1775</v>
      </c>
      <c r="L439" s="25" t="s">
        <v>1286</v>
      </c>
      <c r="M439" s="24" t="s">
        <v>1595</v>
      </c>
    </row>
    <row r="440" spans="1:13" ht="50.1" customHeight="1">
      <c r="A440" s="12" t="s">
        <v>1076</v>
      </c>
      <c r="B440" s="10">
        <f ca="1">IF($A440="","",VLOOKUP($A440,up_upo!$A$2:$B$313,2))</f>
        <v>104</v>
      </c>
      <c r="C440" s="10" t="s">
        <v>1292</v>
      </c>
      <c r="D440" s="14">
        <v>15</v>
      </c>
      <c r="E440" s="22" t="s">
        <v>782</v>
      </c>
      <c r="F440" s="25" t="s">
        <v>1309</v>
      </c>
      <c r="G440" s="24" t="s">
        <v>930</v>
      </c>
      <c r="H440" s="25" t="s">
        <v>1296</v>
      </c>
      <c r="I440" s="25" t="s">
        <v>494</v>
      </c>
      <c r="J440" s="25" t="s">
        <v>1315</v>
      </c>
      <c r="K440" s="24" t="s">
        <v>1623</v>
      </c>
      <c r="L440" s="25" t="s">
        <v>1286</v>
      </c>
      <c r="M440" s="24" t="s">
        <v>1774</v>
      </c>
    </row>
    <row r="441" spans="1:13" ht="50.1" customHeight="1">
      <c r="A441" s="12" t="s">
        <v>1277</v>
      </c>
      <c r="B441" s="10">
        <f ca="1">IF($A441="","",VLOOKUP($A441,up_upo!$A$2:$B$313,2))</f>
        <v>106</v>
      </c>
      <c r="C441" s="10" t="s">
        <v>1292</v>
      </c>
      <c r="D441" s="14">
        <v>1</v>
      </c>
      <c r="E441" s="24" t="s">
        <v>1324</v>
      </c>
      <c r="F441" s="25" t="s">
        <v>1309</v>
      </c>
      <c r="G441" s="24" t="s">
        <v>655</v>
      </c>
      <c r="H441" s="25" t="s">
        <v>1298</v>
      </c>
      <c r="I441" s="25" t="s">
        <v>496</v>
      </c>
      <c r="J441" s="25" t="s">
        <v>1311</v>
      </c>
      <c r="K441" s="24" t="s">
        <v>292</v>
      </c>
      <c r="L441" s="25" t="s">
        <v>1290</v>
      </c>
      <c r="M441" s="24" t="s">
        <v>654</v>
      </c>
    </row>
    <row r="442" spans="1:13" ht="50.1" customHeight="1">
      <c r="A442" s="12" t="s">
        <v>1277</v>
      </c>
      <c r="B442" s="10">
        <f ca="1">IF($A442="","",VLOOKUP($A442,up_upo!$A$2:$B$313,2))</f>
        <v>106</v>
      </c>
      <c r="C442" s="10" t="s">
        <v>1292</v>
      </c>
      <c r="D442" s="14">
        <v>2</v>
      </c>
      <c r="E442" s="24" t="s">
        <v>312</v>
      </c>
      <c r="F442" s="25" t="s">
        <v>489</v>
      </c>
      <c r="G442" s="24" t="s">
        <v>313</v>
      </c>
      <c r="H442" s="25" t="s">
        <v>1296</v>
      </c>
      <c r="I442" s="25" t="s">
        <v>495</v>
      </c>
      <c r="J442" s="25" t="s">
        <v>1315</v>
      </c>
      <c r="K442" s="24" t="s">
        <v>313</v>
      </c>
      <c r="L442" s="25" t="s">
        <v>1287</v>
      </c>
      <c r="M442" s="24" t="s">
        <v>314</v>
      </c>
    </row>
    <row r="443" spans="1:13" ht="50.1" customHeight="1">
      <c r="A443" s="12" t="s">
        <v>1277</v>
      </c>
      <c r="B443" s="10">
        <f ca="1">IF($A443="","",VLOOKUP($A443,up_upo!$A$2:$B$313,2))</f>
        <v>106</v>
      </c>
      <c r="C443" s="10" t="s">
        <v>1292</v>
      </c>
      <c r="D443" s="14">
        <v>3</v>
      </c>
      <c r="E443" s="24" t="s">
        <v>315</v>
      </c>
      <c r="F443" s="25" t="s">
        <v>489</v>
      </c>
      <c r="G443" s="24" t="s">
        <v>317</v>
      </c>
      <c r="H443" s="25" t="s">
        <v>1297</v>
      </c>
      <c r="I443" s="25" t="s">
        <v>494</v>
      </c>
      <c r="J443" s="25" t="s">
        <v>1311</v>
      </c>
      <c r="K443" s="24" t="s">
        <v>317</v>
      </c>
      <c r="L443" s="25" t="s">
        <v>1286</v>
      </c>
      <c r="M443" s="24" t="s">
        <v>318</v>
      </c>
    </row>
    <row r="444" spans="1:13" ht="50.1" customHeight="1">
      <c r="A444" s="12" t="s">
        <v>1277</v>
      </c>
      <c r="B444" s="10">
        <f ca="1">IF($A444="","",VLOOKUP($A444,up_upo!$A$2:$B$313,2))</f>
        <v>106</v>
      </c>
      <c r="C444" s="10" t="s">
        <v>1292</v>
      </c>
      <c r="D444" s="14">
        <v>4</v>
      </c>
      <c r="E444" s="24" t="s">
        <v>316</v>
      </c>
      <c r="F444" s="25" t="s">
        <v>489</v>
      </c>
      <c r="G444" s="24" t="s">
        <v>317</v>
      </c>
      <c r="H444" s="25" t="s">
        <v>1298</v>
      </c>
      <c r="I444" s="25" t="s">
        <v>494</v>
      </c>
      <c r="J444" s="25" t="s">
        <v>1311</v>
      </c>
      <c r="K444" s="24" t="s">
        <v>317</v>
      </c>
      <c r="L444" s="25" t="s">
        <v>1286</v>
      </c>
      <c r="M444" s="24" t="s">
        <v>318</v>
      </c>
    </row>
    <row r="445" spans="1:13" ht="50.1" customHeight="1">
      <c r="A445" s="12" t="s">
        <v>1277</v>
      </c>
      <c r="B445" s="10">
        <f ca="1">IF($A445="","",VLOOKUP($A445,up_upo!$A$2:$B$313,2))</f>
        <v>106</v>
      </c>
      <c r="C445" s="10" t="s">
        <v>1292</v>
      </c>
      <c r="D445" s="14">
        <v>5</v>
      </c>
      <c r="E445" s="26" t="s">
        <v>322</v>
      </c>
      <c r="F445" s="25" t="s">
        <v>1310</v>
      </c>
      <c r="G445" s="24" t="s">
        <v>323</v>
      </c>
      <c r="H445" s="25" t="s">
        <v>1296</v>
      </c>
      <c r="I445" s="25" t="s">
        <v>494</v>
      </c>
      <c r="J445" s="25" t="s">
        <v>1315</v>
      </c>
      <c r="K445" s="24" t="s">
        <v>324</v>
      </c>
      <c r="L445" s="25" t="s">
        <v>1286</v>
      </c>
      <c r="M445" s="24" t="s">
        <v>325</v>
      </c>
    </row>
    <row r="446" spans="1:13" ht="50.1" customHeight="1">
      <c r="A446" s="12" t="s">
        <v>1277</v>
      </c>
      <c r="B446" s="10">
        <f ca="1">IF($A446="","",VLOOKUP($A446,up_upo!$A$2:$B$313,2))</f>
        <v>106</v>
      </c>
      <c r="C446" s="10" t="s">
        <v>1292</v>
      </c>
      <c r="D446" s="14">
        <v>6</v>
      </c>
      <c r="E446" s="26" t="s">
        <v>326</v>
      </c>
      <c r="F446" s="25" t="s">
        <v>485</v>
      </c>
      <c r="G446" s="24" t="s">
        <v>327</v>
      </c>
      <c r="H446" s="25" t="s">
        <v>1296</v>
      </c>
      <c r="I446" s="25" t="s">
        <v>495</v>
      </c>
      <c r="J446" s="25" t="s">
        <v>1315</v>
      </c>
      <c r="K446" s="24" t="s">
        <v>328</v>
      </c>
      <c r="L446" s="25" t="s">
        <v>1290</v>
      </c>
      <c r="M446" s="24" t="s">
        <v>329</v>
      </c>
    </row>
    <row r="447" spans="1:13" ht="50.1" customHeight="1">
      <c r="A447" s="12" t="s">
        <v>1277</v>
      </c>
      <c r="B447" s="10">
        <f ca="1">IF($A447="","",VLOOKUP($A447,up_upo!$A$2:$B$313,2))</f>
        <v>106</v>
      </c>
      <c r="C447" s="10" t="s">
        <v>1292</v>
      </c>
      <c r="D447" s="14">
        <v>7</v>
      </c>
      <c r="E447" s="24" t="s">
        <v>334</v>
      </c>
      <c r="F447" s="25" t="s">
        <v>1310</v>
      </c>
      <c r="G447" s="24" t="s">
        <v>334</v>
      </c>
      <c r="H447" s="25" t="s">
        <v>1296</v>
      </c>
      <c r="I447" s="25" t="s">
        <v>495</v>
      </c>
      <c r="J447" s="25" t="s">
        <v>1315</v>
      </c>
      <c r="K447" s="24" t="s">
        <v>331</v>
      </c>
      <c r="L447" s="25" t="s">
        <v>1290</v>
      </c>
      <c r="M447" s="24" t="s">
        <v>1546</v>
      </c>
    </row>
    <row r="448" spans="1:13" ht="50.1" customHeight="1">
      <c r="A448" s="12" t="s">
        <v>1277</v>
      </c>
      <c r="B448" s="10">
        <f ca="1">IF($A448="","",VLOOKUP($A448,up_upo!$A$2:$B$313,2))</f>
        <v>106</v>
      </c>
      <c r="C448" s="10" t="s">
        <v>1292</v>
      </c>
      <c r="D448" s="14">
        <v>8</v>
      </c>
      <c r="E448" s="24" t="s">
        <v>336</v>
      </c>
      <c r="F448" s="25" t="s">
        <v>1310</v>
      </c>
      <c r="G448" s="24" t="s">
        <v>337</v>
      </c>
      <c r="H448" s="25" t="s">
        <v>1296</v>
      </c>
      <c r="I448" s="25" t="s">
        <v>494</v>
      </c>
      <c r="J448" s="25" t="s">
        <v>1315</v>
      </c>
      <c r="K448" s="24" t="s">
        <v>333</v>
      </c>
      <c r="L448" s="25" t="s">
        <v>1286</v>
      </c>
      <c r="M448" s="24" t="s">
        <v>1546</v>
      </c>
    </row>
    <row r="449" spans="1:13" ht="50.1" customHeight="1">
      <c r="A449" s="12" t="s">
        <v>1277</v>
      </c>
      <c r="B449" s="10">
        <f ca="1">IF($A449="","",VLOOKUP($A449,up_upo!$A$2:$B$313,2))</f>
        <v>106</v>
      </c>
      <c r="C449" s="10" t="s">
        <v>1292</v>
      </c>
      <c r="D449" s="14">
        <v>9</v>
      </c>
      <c r="E449" s="24" t="s">
        <v>918</v>
      </c>
      <c r="F449" s="25" t="s">
        <v>488</v>
      </c>
      <c r="G449" s="24" t="s">
        <v>942</v>
      </c>
      <c r="H449" s="25" t="s">
        <v>1296</v>
      </c>
      <c r="I449" s="25" t="s">
        <v>495</v>
      </c>
      <c r="J449" s="25" t="s">
        <v>1313</v>
      </c>
      <c r="K449" s="24" t="s">
        <v>942</v>
      </c>
      <c r="L449" s="25" t="s">
        <v>1290</v>
      </c>
      <c r="M449" s="24" t="s">
        <v>919</v>
      </c>
    </row>
    <row r="450" spans="1:13" ht="50.1" customHeight="1">
      <c r="A450" s="12" t="s">
        <v>1277</v>
      </c>
      <c r="B450" s="10">
        <f ca="1">IF($A450="","",VLOOKUP($A450,up_upo!$A$2:$B$313,2))</f>
        <v>106</v>
      </c>
      <c r="C450" s="10" t="s">
        <v>1292</v>
      </c>
      <c r="D450" s="14">
        <v>10</v>
      </c>
      <c r="E450" s="24" t="s">
        <v>949</v>
      </c>
      <c r="F450" s="25" t="s">
        <v>485</v>
      </c>
      <c r="G450" s="24" t="s">
        <v>950</v>
      </c>
      <c r="H450" s="25" t="s">
        <v>1296</v>
      </c>
      <c r="I450" s="25" t="s">
        <v>495</v>
      </c>
      <c r="J450" s="25" t="s">
        <v>1311</v>
      </c>
      <c r="K450" s="24" t="s">
        <v>951</v>
      </c>
      <c r="L450" s="25" t="s">
        <v>1286</v>
      </c>
      <c r="M450" s="24" t="s">
        <v>952</v>
      </c>
    </row>
    <row r="451" spans="1:13" ht="50.1" customHeight="1">
      <c r="A451" s="12" t="s">
        <v>1277</v>
      </c>
      <c r="B451" s="10">
        <f ca="1">IF($A451="","",VLOOKUP($A451,up_upo!$A$2:$B$313,2))</f>
        <v>106</v>
      </c>
      <c r="C451" s="10" t="s">
        <v>1292</v>
      </c>
      <c r="D451" s="14">
        <v>11</v>
      </c>
      <c r="E451" s="24" t="s">
        <v>171</v>
      </c>
      <c r="F451" s="25" t="s">
        <v>485</v>
      </c>
      <c r="G451" s="24" t="s">
        <v>175</v>
      </c>
      <c r="H451" s="25" t="s">
        <v>1298</v>
      </c>
      <c r="I451" s="25" t="s">
        <v>494</v>
      </c>
      <c r="J451" s="25" t="s">
        <v>1314</v>
      </c>
      <c r="K451" s="24" t="s">
        <v>172</v>
      </c>
      <c r="L451" s="25" t="s">
        <v>1286</v>
      </c>
      <c r="M451" s="24" t="s">
        <v>173</v>
      </c>
    </row>
    <row r="452" spans="1:13" ht="50.1" customHeight="1">
      <c r="A452" s="12" t="s">
        <v>1277</v>
      </c>
      <c r="B452" s="10">
        <f ca="1">IF($A452="","",VLOOKUP($A452,up_upo!$A$2:$B$313,2))</f>
        <v>106</v>
      </c>
      <c r="C452" s="10" t="s">
        <v>1292</v>
      </c>
      <c r="D452" s="14">
        <v>12</v>
      </c>
      <c r="E452" s="24" t="s">
        <v>174</v>
      </c>
      <c r="F452" s="25" t="s">
        <v>485</v>
      </c>
      <c r="G452" s="24" t="s">
        <v>323</v>
      </c>
      <c r="H452" s="25" t="s">
        <v>1296</v>
      </c>
      <c r="I452" s="25" t="s">
        <v>494</v>
      </c>
      <c r="J452" s="25" t="s">
        <v>1313</v>
      </c>
      <c r="K452" s="24" t="s">
        <v>176</v>
      </c>
      <c r="L452" s="25" t="s">
        <v>1286</v>
      </c>
      <c r="M452" s="24" t="s">
        <v>177</v>
      </c>
    </row>
    <row r="453" spans="1:13" ht="50.1" customHeight="1">
      <c r="A453" s="12" t="s">
        <v>1277</v>
      </c>
      <c r="B453" s="10">
        <f ca="1">IF($A453="","",VLOOKUP($A453,up_upo!$A$2:$B$313,2))</f>
        <v>106</v>
      </c>
      <c r="C453" s="10" t="s">
        <v>1292</v>
      </c>
      <c r="D453" s="14">
        <v>13</v>
      </c>
      <c r="E453" s="24" t="s">
        <v>178</v>
      </c>
      <c r="F453" s="25" t="s">
        <v>485</v>
      </c>
      <c r="G453" s="24" t="s">
        <v>179</v>
      </c>
      <c r="H453" s="25" t="s">
        <v>1296</v>
      </c>
      <c r="I453" s="25" t="s">
        <v>495</v>
      </c>
      <c r="J453" s="25" t="s">
        <v>1315</v>
      </c>
      <c r="K453" s="24" t="s">
        <v>180</v>
      </c>
      <c r="L453" s="25" t="s">
        <v>1286</v>
      </c>
      <c r="M453" s="24" t="s">
        <v>1544</v>
      </c>
    </row>
    <row r="454" spans="1:13" ht="50.1" customHeight="1">
      <c r="A454" s="12" t="s">
        <v>1277</v>
      </c>
      <c r="B454" s="10">
        <f ca="1">IF($A454="","",VLOOKUP($A454,up_upo!$A$2:$B$313,2))</f>
        <v>106</v>
      </c>
      <c r="C454" s="10" t="s">
        <v>1292</v>
      </c>
      <c r="D454" s="16">
        <v>14</v>
      </c>
      <c r="E454" s="29" t="s">
        <v>158</v>
      </c>
      <c r="F454" s="25" t="s">
        <v>485</v>
      </c>
      <c r="G454" s="24" t="s">
        <v>179</v>
      </c>
      <c r="H454" s="25" t="s">
        <v>1296</v>
      </c>
      <c r="I454" s="25" t="s">
        <v>494</v>
      </c>
      <c r="J454" s="25" t="s">
        <v>1315</v>
      </c>
      <c r="K454" s="27" t="s">
        <v>181</v>
      </c>
      <c r="L454" s="25" t="s">
        <v>1286</v>
      </c>
      <c r="M454" s="24" t="s">
        <v>182</v>
      </c>
    </row>
    <row r="455" spans="1:13" ht="50.1" customHeight="1">
      <c r="A455" s="12" t="s">
        <v>1277</v>
      </c>
      <c r="B455" s="10">
        <f ca="1">IF($A455="","",VLOOKUP($A455,up_upo!$A$2:$B$313,2))</f>
        <v>106</v>
      </c>
      <c r="C455" s="10" t="s">
        <v>1292</v>
      </c>
      <c r="D455" s="14">
        <v>15</v>
      </c>
      <c r="E455" s="22" t="s">
        <v>1572</v>
      </c>
      <c r="F455" s="25" t="s">
        <v>486</v>
      </c>
      <c r="G455" s="24" t="s">
        <v>930</v>
      </c>
      <c r="H455" s="25" t="s">
        <v>1296</v>
      </c>
      <c r="I455" s="25" t="s">
        <v>494</v>
      </c>
      <c r="J455" s="25" t="s">
        <v>1315</v>
      </c>
      <c r="K455" s="24" t="s">
        <v>1541</v>
      </c>
      <c r="L455" s="25" t="s">
        <v>1286</v>
      </c>
      <c r="M455" s="24" t="s">
        <v>1538</v>
      </c>
    </row>
    <row r="456" spans="1:13" ht="50.1" customHeight="1">
      <c r="A456" s="12" t="s">
        <v>1277</v>
      </c>
      <c r="B456" s="10">
        <f ca="1">IF($A456="","",VLOOKUP($A456,up_upo!$A$2:$B$313,2))</f>
        <v>106</v>
      </c>
      <c r="C456" s="10" t="s">
        <v>1292</v>
      </c>
      <c r="D456" s="16">
        <v>16</v>
      </c>
      <c r="E456" s="22" t="s">
        <v>1521</v>
      </c>
      <c r="F456" s="25" t="s">
        <v>486</v>
      </c>
      <c r="G456" s="24" t="s">
        <v>930</v>
      </c>
      <c r="H456" s="25" t="s">
        <v>1296</v>
      </c>
      <c r="I456" s="25" t="s">
        <v>494</v>
      </c>
      <c r="J456" s="25" t="s">
        <v>1315</v>
      </c>
      <c r="K456" s="24" t="s">
        <v>1579</v>
      </c>
      <c r="L456" s="25" t="s">
        <v>1286</v>
      </c>
      <c r="M456" s="24" t="s">
        <v>1582</v>
      </c>
    </row>
    <row r="457" spans="1:13" ht="50.1" customHeight="1">
      <c r="A457" s="12" t="s">
        <v>1277</v>
      </c>
      <c r="B457" s="10">
        <f ca="1">IF($A457="","",VLOOKUP($A457,up_upo!$A$2:$B$313,2))</f>
        <v>106</v>
      </c>
      <c r="C457" s="10" t="s">
        <v>1292</v>
      </c>
      <c r="D457" s="14">
        <v>17</v>
      </c>
      <c r="E457" s="22" t="s">
        <v>758</v>
      </c>
      <c r="F457" s="25" t="s">
        <v>486</v>
      </c>
      <c r="G457" s="24" t="s">
        <v>930</v>
      </c>
      <c r="H457" s="25" t="s">
        <v>1296</v>
      </c>
      <c r="I457" s="25" t="s">
        <v>494</v>
      </c>
      <c r="J457" s="25" t="s">
        <v>1315</v>
      </c>
      <c r="K457" s="24" t="s">
        <v>333</v>
      </c>
      <c r="L457" s="25" t="s">
        <v>1286</v>
      </c>
      <c r="M457" s="24" t="s">
        <v>1776</v>
      </c>
    </row>
    <row r="458" spans="1:13" ht="50.1" customHeight="1">
      <c r="A458" s="12" t="s">
        <v>1277</v>
      </c>
      <c r="B458" s="10">
        <f ca="1">IF($A458="","",VLOOKUP($A458,up_upo!$A$2:$B$313,2))</f>
        <v>106</v>
      </c>
      <c r="C458" s="10" t="s">
        <v>1292</v>
      </c>
      <c r="D458" s="16">
        <v>18</v>
      </c>
      <c r="E458" s="22" t="s">
        <v>1522</v>
      </c>
      <c r="F458" s="25" t="s">
        <v>486</v>
      </c>
      <c r="G458" s="24" t="s">
        <v>930</v>
      </c>
      <c r="H458" s="25" t="s">
        <v>1296</v>
      </c>
      <c r="I458" s="25" t="s">
        <v>494</v>
      </c>
      <c r="J458" s="25" t="s">
        <v>1315</v>
      </c>
      <c r="K458" s="24" t="s">
        <v>1580</v>
      </c>
      <c r="L458" s="25" t="s">
        <v>1286</v>
      </c>
      <c r="M458" s="24" t="s">
        <v>1582</v>
      </c>
    </row>
    <row r="459" spans="1:13" ht="50.1" customHeight="1">
      <c r="A459" s="12" t="s">
        <v>1277</v>
      </c>
      <c r="B459" s="10">
        <f ca="1">IF($A459="","",VLOOKUP($A459,up_upo!$A$2:$B$313,2))</f>
        <v>106</v>
      </c>
      <c r="C459" s="10" t="s">
        <v>1292</v>
      </c>
      <c r="D459" s="14">
        <v>19</v>
      </c>
      <c r="E459" s="22" t="s">
        <v>1523</v>
      </c>
      <c r="F459" s="25" t="s">
        <v>486</v>
      </c>
      <c r="G459" s="24" t="s">
        <v>930</v>
      </c>
      <c r="H459" s="25" t="s">
        <v>1296</v>
      </c>
      <c r="I459" s="25" t="s">
        <v>494</v>
      </c>
      <c r="J459" s="25" t="s">
        <v>1315</v>
      </c>
      <c r="K459" s="24" t="s">
        <v>1581</v>
      </c>
      <c r="L459" s="25" t="s">
        <v>1286</v>
      </c>
      <c r="M459" s="24" t="s">
        <v>1583</v>
      </c>
    </row>
    <row r="460" spans="1:13" ht="50.1" customHeight="1">
      <c r="A460" s="12" t="s">
        <v>1277</v>
      </c>
      <c r="B460" s="10">
        <f ca="1">IF($A460="","",VLOOKUP($A460,up_upo!$A$2:$B$313,2))</f>
        <v>106</v>
      </c>
      <c r="C460" s="10" t="s">
        <v>1292</v>
      </c>
      <c r="D460" s="16">
        <v>20</v>
      </c>
      <c r="E460" s="22" t="s">
        <v>786</v>
      </c>
      <c r="F460" s="25" t="s">
        <v>486</v>
      </c>
      <c r="G460" s="24" t="s">
        <v>930</v>
      </c>
      <c r="H460" s="25" t="s">
        <v>1297</v>
      </c>
      <c r="I460" s="25" t="s">
        <v>494</v>
      </c>
      <c r="J460" s="25" t="s">
        <v>1315</v>
      </c>
      <c r="K460" s="29" t="s">
        <v>1777</v>
      </c>
      <c r="L460" s="25" t="s">
        <v>1286</v>
      </c>
      <c r="M460" s="24" t="s">
        <v>1778</v>
      </c>
    </row>
    <row r="461" spans="1:13" ht="50.1" customHeight="1">
      <c r="A461" s="12" t="s">
        <v>1277</v>
      </c>
      <c r="B461" s="10">
        <f ca="1">IF($A461="","",VLOOKUP($A461,up_upo!$A$2:$B$313,2))</f>
        <v>106</v>
      </c>
      <c r="C461" s="10" t="s">
        <v>1292</v>
      </c>
      <c r="D461" s="14">
        <v>21</v>
      </c>
      <c r="E461" s="22" t="s">
        <v>1573</v>
      </c>
      <c r="F461" s="25" t="s">
        <v>486</v>
      </c>
      <c r="G461" s="24" t="s">
        <v>930</v>
      </c>
      <c r="H461" s="25" t="s">
        <v>1297</v>
      </c>
      <c r="I461" s="25" t="s">
        <v>494</v>
      </c>
      <c r="J461" s="25" t="s">
        <v>1315</v>
      </c>
      <c r="K461" s="24" t="s">
        <v>1779</v>
      </c>
      <c r="L461" s="25" t="s">
        <v>1286</v>
      </c>
      <c r="M461" s="24" t="s">
        <v>1717</v>
      </c>
    </row>
    <row r="462" spans="1:13" ht="50.1" customHeight="1">
      <c r="A462" s="12" t="s">
        <v>1277</v>
      </c>
      <c r="B462" s="10">
        <f ca="1">IF($A462="","",VLOOKUP($A462,up_upo!$A$2:$B$313,2))</f>
        <v>106</v>
      </c>
      <c r="C462" s="10" t="s">
        <v>1292</v>
      </c>
      <c r="D462" s="16">
        <v>22</v>
      </c>
      <c r="E462" s="22" t="s">
        <v>787</v>
      </c>
      <c r="F462" s="25" t="s">
        <v>486</v>
      </c>
      <c r="G462" s="24" t="s">
        <v>930</v>
      </c>
      <c r="H462" s="25" t="s">
        <v>1297</v>
      </c>
      <c r="I462" s="25" t="s">
        <v>494</v>
      </c>
      <c r="J462" s="25" t="s">
        <v>1315</v>
      </c>
      <c r="K462" s="24" t="s">
        <v>1716</v>
      </c>
      <c r="L462" s="25" t="s">
        <v>1286</v>
      </c>
      <c r="M462" s="24" t="s">
        <v>1538</v>
      </c>
    </row>
    <row r="463" spans="1:13" ht="50.1" customHeight="1">
      <c r="A463" s="12" t="s">
        <v>1277</v>
      </c>
      <c r="B463" s="10">
        <f ca="1">IF($A463="","",VLOOKUP($A463,up_upo!$A$2:$B$313,2))</f>
        <v>106</v>
      </c>
      <c r="C463" s="10" t="s">
        <v>1292</v>
      </c>
      <c r="D463" s="14">
        <v>23</v>
      </c>
      <c r="E463" s="22" t="s">
        <v>809</v>
      </c>
      <c r="F463" s="25" t="s">
        <v>486</v>
      </c>
      <c r="G463" s="24" t="s">
        <v>930</v>
      </c>
      <c r="H463" s="25" t="s">
        <v>1297</v>
      </c>
      <c r="I463" s="25" t="s">
        <v>494</v>
      </c>
      <c r="J463" s="25" t="s">
        <v>1315</v>
      </c>
      <c r="K463" s="24" t="s">
        <v>333</v>
      </c>
      <c r="L463" s="25" t="s">
        <v>1286</v>
      </c>
      <c r="M463" s="24" t="s">
        <v>1776</v>
      </c>
    </row>
    <row r="464" spans="1:13" ht="50.1" customHeight="1">
      <c r="A464" s="12" t="s">
        <v>1277</v>
      </c>
      <c r="B464" s="10">
        <f ca="1">IF($A464="","",VLOOKUP($A464,up_upo!$A$2:$B$313,2))</f>
        <v>106</v>
      </c>
      <c r="C464" s="10" t="s">
        <v>1292</v>
      </c>
      <c r="D464" s="16">
        <v>24</v>
      </c>
      <c r="E464" s="22" t="s">
        <v>788</v>
      </c>
      <c r="F464" s="25" t="s">
        <v>486</v>
      </c>
      <c r="G464" s="24" t="s">
        <v>930</v>
      </c>
      <c r="H464" s="25" t="s">
        <v>1297</v>
      </c>
      <c r="I464" s="25" t="s">
        <v>494</v>
      </c>
      <c r="J464" s="25" t="s">
        <v>1315</v>
      </c>
      <c r="K464" s="24" t="s">
        <v>333</v>
      </c>
      <c r="L464" s="25" t="s">
        <v>1286</v>
      </c>
      <c r="M464" s="24" t="s">
        <v>1776</v>
      </c>
    </row>
    <row r="465" spans="1:13" ht="50.1" customHeight="1">
      <c r="A465" s="12" t="s">
        <v>1277</v>
      </c>
      <c r="B465" s="10">
        <f ca="1">IF($A465="","",VLOOKUP($A465,up_upo!$A$2:$B$313,2))</f>
        <v>106</v>
      </c>
      <c r="C465" s="10" t="s">
        <v>1292</v>
      </c>
      <c r="D465" s="14">
        <v>25</v>
      </c>
      <c r="E465" s="22" t="s">
        <v>1528</v>
      </c>
      <c r="F465" s="25" t="s">
        <v>486</v>
      </c>
      <c r="G465" s="24" t="s">
        <v>930</v>
      </c>
      <c r="H465" s="25" t="s">
        <v>1297</v>
      </c>
      <c r="I465" s="25" t="s">
        <v>494</v>
      </c>
      <c r="J465" s="25" t="s">
        <v>1315</v>
      </c>
      <c r="K465" s="24" t="s">
        <v>1537</v>
      </c>
      <c r="L465" s="25" t="s">
        <v>1286</v>
      </c>
      <c r="M465" s="24" t="s">
        <v>1731</v>
      </c>
    </row>
    <row r="466" spans="1:13" ht="50.1" customHeight="1">
      <c r="A466" s="12" t="s">
        <v>1277</v>
      </c>
      <c r="B466" s="10">
        <f ca="1">IF($A466="","",VLOOKUP($A466,up_upo!$A$2:$B$313,2))</f>
        <v>106</v>
      </c>
      <c r="C466" s="10" t="s">
        <v>1292</v>
      </c>
      <c r="D466" s="16">
        <v>26</v>
      </c>
      <c r="E466" s="22" t="s">
        <v>126</v>
      </c>
      <c r="F466" s="25" t="s">
        <v>486</v>
      </c>
      <c r="G466" s="24" t="s">
        <v>930</v>
      </c>
      <c r="H466" s="25" t="s">
        <v>1297</v>
      </c>
      <c r="I466" s="25" t="s">
        <v>494</v>
      </c>
      <c r="J466" s="25" t="s">
        <v>1315</v>
      </c>
      <c r="K466" s="24" t="s">
        <v>1734</v>
      </c>
      <c r="L466" s="25" t="s">
        <v>1286</v>
      </c>
      <c r="M466" s="24" t="s">
        <v>1538</v>
      </c>
    </row>
    <row r="467" spans="1:13" ht="50.1" customHeight="1">
      <c r="A467" s="12" t="s">
        <v>1277</v>
      </c>
      <c r="B467" s="10">
        <f ca="1">IF($A467="","",VLOOKUP($A467,up_upo!$A$2:$B$313,2))</f>
        <v>106</v>
      </c>
      <c r="C467" s="10" t="s">
        <v>1292</v>
      </c>
      <c r="D467" s="14">
        <v>27</v>
      </c>
      <c r="E467" s="22" t="s">
        <v>1529</v>
      </c>
      <c r="F467" s="25" t="s">
        <v>486</v>
      </c>
      <c r="G467" s="24" t="s">
        <v>930</v>
      </c>
      <c r="H467" s="25" t="s">
        <v>1297</v>
      </c>
      <c r="I467" s="25" t="s">
        <v>494</v>
      </c>
      <c r="J467" s="25" t="s">
        <v>1313</v>
      </c>
      <c r="K467" s="24" t="s">
        <v>1616</v>
      </c>
      <c r="L467" s="25" t="s">
        <v>1286</v>
      </c>
      <c r="M467" s="24" t="s">
        <v>1546</v>
      </c>
    </row>
    <row r="468" spans="1:13" ht="50.1" customHeight="1">
      <c r="A468" s="12" t="s">
        <v>1277</v>
      </c>
      <c r="B468" s="10">
        <f ca="1">IF($A468="","",VLOOKUP($A468,up_upo!$A$2:$B$313,2))</f>
        <v>106</v>
      </c>
      <c r="C468" s="10" t="s">
        <v>1292</v>
      </c>
      <c r="D468" s="16">
        <v>28</v>
      </c>
      <c r="E468" s="22" t="s">
        <v>1530</v>
      </c>
      <c r="F468" s="25" t="s">
        <v>486</v>
      </c>
      <c r="G468" s="24" t="s">
        <v>930</v>
      </c>
      <c r="H468" s="25" t="s">
        <v>1297</v>
      </c>
      <c r="I468" s="25" t="s">
        <v>494</v>
      </c>
      <c r="J468" s="25" t="s">
        <v>1311</v>
      </c>
      <c r="K468" s="24" t="s">
        <v>1780</v>
      </c>
      <c r="L468" s="25" t="s">
        <v>1286</v>
      </c>
      <c r="M468" s="24" t="s">
        <v>1781</v>
      </c>
    </row>
    <row r="469" spans="1:13" ht="50.1" customHeight="1">
      <c r="A469" s="12" t="s">
        <v>1277</v>
      </c>
      <c r="B469" s="10">
        <f ca="1">IF($A469="","",VLOOKUP($A469,up_upo!$A$2:$B$313,2))</f>
        <v>106</v>
      </c>
      <c r="C469" s="10" t="s">
        <v>1292</v>
      </c>
      <c r="D469" s="14">
        <v>29</v>
      </c>
      <c r="E469" s="22" t="s">
        <v>775</v>
      </c>
      <c r="F469" s="25" t="s">
        <v>486</v>
      </c>
      <c r="G469" s="24" t="s">
        <v>930</v>
      </c>
      <c r="H469" s="25" t="s">
        <v>1297</v>
      </c>
      <c r="I469" s="25" t="s">
        <v>494</v>
      </c>
      <c r="J469" s="25" t="s">
        <v>1315</v>
      </c>
      <c r="K469" s="24" t="s">
        <v>1699</v>
      </c>
      <c r="L469" s="25" t="s">
        <v>1286</v>
      </c>
      <c r="M469" s="24" t="s">
        <v>1699</v>
      </c>
    </row>
    <row r="470" spans="1:13" ht="50.1" customHeight="1">
      <c r="A470" s="12" t="s">
        <v>1277</v>
      </c>
      <c r="B470" s="10">
        <f ca="1">IF($A470="","",VLOOKUP($A470,up_upo!$A$2:$B$313,2))</f>
        <v>106</v>
      </c>
      <c r="C470" s="10" t="s">
        <v>1292</v>
      </c>
      <c r="D470" s="16">
        <v>30</v>
      </c>
      <c r="E470" s="22" t="s">
        <v>1574</v>
      </c>
      <c r="F470" s="25" t="s">
        <v>486</v>
      </c>
      <c r="G470" s="24" t="s">
        <v>930</v>
      </c>
      <c r="H470" s="25" t="s">
        <v>1297</v>
      </c>
      <c r="I470" s="25" t="s">
        <v>494</v>
      </c>
      <c r="J470" s="25" t="s">
        <v>1313</v>
      </c>
      <c r="K470" s="24" t="s">
        <v>1782</v>
      </c>
      <c r="L470" s="25" t="s">
        <v>1286</v>
      </c>
      <c r="M470" s="24" t="s">
        <v>1783</v>
      </c>
    </row>
    <row r="471" spans="1:13" ht="50.1" customHeight="1">
      <c r="A471" s="12" t="s">
        <v>1277</v>
      </c>
      <c r="B471" s="10">
        <f ca="1">IF($A471="","",VLOOKUP($A471,up_upo!$A$2:$B$313,2))</f>
        <v>106</v>
      </c>
      <c r="C471" s="10" t="s">
        <v>1292</v>
      </c>
      <c r="D471" s="14">
        <v>31</v>
      </c>
      <c r="E471" s="22" t="s">
        <v>1575</v>
      </c>
      <c r="F471" s="25" t="s">
        <v>486</v>
      </c>
      <c r="G471" s="24" t="s">
        <v>930</v>
      </c>
      <c r="H471" s="25" t="s">
        <v>1298</v>
      </c>
      <c r="I471" s="25" t="s">
        <v>494</v>
      </c>
      <c r="J471" s="25" t="s">
        <v>1315</v>
      </c>
      <c r="K471" s="24" t="s">
        <v>1736</v>
      </c>
      <c r="L471" s="25" t="s">
        <v>1286</v>
      </c>
      <c r="M471" s="24" t="s">
        <v>1737</v>
      </c>
    </row>
    <row r="472" spans="1:13" ht="50.1" customHeight="1">
      <c r="A472" s="12" t="s">
        <v>1277</v>
      </c>
      <c r="B472" s="10">
        <f ca="1">IF($A472="","",VLOOKUP($A472,up_upo!$A$2:$B$313,2))</f>
        <v>106</v>
      </c>
      <c r="C472" s="10" t="s">
        <v>1292</v>
      </c>
      <c r="D472" s="16">
        <v>32</v>
      </c>
      <c r="E472" s="22" t="s">
        <v>1533</v>
      </c>
      <c r="F472" s="25" t="s">
        <v>486</v>
      </c>
      <c r="G472" s="24" t="s">
        <v>930</v>
      </c>
      <c r="H472" s="25" t="s">
        <v>1298</v>
      </c>
      <c r="I472" s="25" t="s">
        <v>494</v>
      </c>
      <c r="J472" s="25" t="s">
        <v>1315</v>
      </c>
      <c r="K472" s="24" t="s">
        <v>1784</v>
      </c>
      <c r="L472" s="25" t="s">
        <v>1286</v>
      </c>
      <c r="M472" s="24" t="s">
        <v>1785</v>
      </c>
    </row>
    <row r="473" spans="1:13" ht="50.1" customHeight="1">
      <c r="A473" s="12" t="s">
        <v>1277</v>
      </c>
      <c r="B473" s="10">
        <f ca="1">IF($A473="","",VLOOKUP($A473,up_upo!$A$2:$B$313,2))</f>
        <v>106</v>
      </c>
      <c r="C473" s="10" t="s">
        <v>1292</v>
      </c>
      <c r="D473" s="14">
        <v>33</v>
      </c>
      <c r="E473" s="22" t="s">
        <v>762</v>
      </c>
      <c r="F473" s="25" t="s">
        <v>486</v>
      </c>
      <c r="G473" s="24" t="s">
        <v>930</v>
      </c>
      <c r="H473" s="25" t="s">
        <v>1298</v>
      </c>
      <c r="I473" s="25" t="s">
        <v>494</v>
      </c>
      <c r="J473" s="25" t="s">
        <v>1315</v>
      </c>
      <c r="K473" s="24" t="s">
        <v>1623</v>
      </c>
      <c r="L473" s="25" t="s">
        <v>1286</v>
      </c>
      <c r="M473" s="24" t="s">
        <v>1698</v>
      </c>
    </row>
    <row r="474" spans="1:13" ht="50.1" customHeight="1">
      <c r="A474" s="12" t="s">
        <v>1277</v>
      </c>
      <c r="B474" s="10">
        <f ca="1">IF($A474="","",VLOOKUP($A474,up_upo!$A$2:$B$313,2))</f>
        <v>106</v>
      </c>
      <c r="C474" s="10" t="s">
        <v>1292</v>
      </c>
      <c r="D474" s="16">
        <v>34</v>
      </c>
      <c r="E474" s="22" t="s">
        <v>799</v>
      </c>
      <c r="F474" s="25" t="s">
        <v>486</v>
      </c>
      <c r="G474" s="24" t="s">
        <v>930</v>
      </c>
      <c r="H474" s="25" t="s">
        <v>1298</v>
      </c>
      <c r="I474" s="25" t="s">
        <v>494</v>
      </c>
      <c r="J474" s="25" t="s">
        <v>1313</v>
      </c>
      <c r="K474" s="24" t="s">
        <v>1657</v>
      </c>
      <c r="L474" s="25" t="s">
        <v>1286</v>
      </c>
      <c r="M474" s="24" t="s">
        <v>1660</v>
      </c>
    </row>
    <row r="475" spans="1:13" ht="50.1" customHeight="1">
      <c r="A475" s="12" t="s">
        <v>1277</v>
      </c>
      <c r="B475" s="10">
        <f ca="1">IF($A475="","",VLOOKUP($A475,up_upo!$A$2:$B$313,2))</f>
        <v>106</v>
      </c>
      <c r="C475" s="10" t="s">
        <v>1292</v>
      </c>
      <c r="D475" s="14">
        <v>35</v>
      </c>
      <c r="E475" s="22" t="s">
        <v>776</v>
      </c>
      <c r="F475" s="25" t="s">
        <v>486</v>
      </c>
      <c r="G475" s="24" t="s">
        <v>930</v>
      </c>
      <c r="H475" s="25" t="s">
        <v>1298</v>
      </c>
      <c r="I475" s="25" t="s">
        <v>494</v>
      </c>
      <c r="J475" s="25" t="s">
        <v>1315</v>
      </c>
      <c r="K475" s="24" t="s">
        <v>1699</v>
      </c>
      <c r="L475" s="25" t="s">
        <v>1286</v>
      </c>
      <c r="M475" s="24" t="s">
        <v>1699</v>
      </c>
    </row>
    <row r="476" spans="1:13" ht="50.1" customHeight="1">
      <c r="A476" s="12" t="s">
        <v>1277</v>
      </c>
      <c r="B476" s="10">
        <f ca="1">IF($A476="","",VLOOKUP($A476,up_upo!$A$2:$B$313,2))</f>
        <v>106</v>
      </c>
      <c r="C476" s="10" t="s">
        <v>1292</v>
      </c>
      <c r="D476" s="16">
        <v>36</v>
      </c>
      <c r="E476" s="22" t="s">
        <v>1578</v>
      </c>
      <c r="F476" s="25" t="s">
        <v>486</v>
      </c>
      <c r="G476" s="24" t="s">
        <v>930</v>
      </c>
      <c r="H476" s="25" t="s">
        <v>1298</v>
      </c>
      <c r="I476" s="25" t="s">
        <v>494</v>
      </c>
      <c r="J476" s="25" t="s">
        <v>1311</v>
      </c>
      <c r="K476" s="24" t="s">
        <v>1537</v>
      </c>
      <c r="L476" s="25" t="s">
        <v>1286</v>
      </c>
      <c r="M476" s="24" t="s">
        <v>1786</v>
      </c>
    </row>
    <row r="477" spans="1:13" ht="50.1" customHeight="1">
      <c r="A477" s="12" t="s">
        <v>1277</v>
      </c>
      <c r="B477" s="10">
        <f ca="1">IF($A477="","",VLOOKUP($A477,up_upo!$A$2:$B$313,2))</f>
        <v>106</v>
      </c>
      <c r="C477" s="10" t="s">
        <v>1292</v>
      </c>
      <c r="D477" s="14">
        <v>37</v>
      </c>
      <c r="E477" s="22" t="s">
        <v>810</v>
      </c>
      <c r="F477" s="25" t="s">
        <v>1310</v>
      </c>
      <c r="G477" s="24" t="s">
        <v>930</v>
      </c>
      <c r="H477" s="25" t="s">
        <v>1296</v>
      </c>
      <c r="I477" s="25" t="s">
        <v>494</v>
      </c>
      <c r="J477" s="25" t="s">
        <v>1315</v>
      </c>
      <c r="K477" s="24" t="s">
        <v>1788</v>
      </c>
      <c r="L477" s="25" t="s">
        <v>1286</v>
      </c>
      <c r="M477" s="24" t="s">
        <v>1741</v>
      </c>
    </row>
    <row r="478" spans="1:13" ht="50.1" customHeight="1">
      <c r="A478" s="12" t="s">
        <v>1277</v>
      </c>
      <c r="B478" s="10">
        <f ca="1">IF($A478="","",VLOOKUP($A478,up_upo!$A$2:$B$313,2))</f>
        <v>106</v>
      </c>
      <c r="C478" s="10" t="s">
        <v>1292</v>
      </c>
      <c r="D478" s="16">
        <v>38</v>
      </c>
      <c r="E478" s="22" t="s">
        <v>777</v>
      </c>
      <c r="F478" s="25" t="s">
        <v>1310</v>
      </c>
      <c r="G478" s="24" t="s">
        <v>930</v>
      </c>
      <c r="H478" s="25" t="s">
        <v>1296</v>
      </c>
      <c r="I478" s="25" t="s">
        <v>494</v>
      </c>
      <c r="J478" s="25" t="s">
        <v>1315</v>
      </c>
      <c r="K478" s="24" t="s">
        <v>1789</v>
      </c>
      <c r="L478" s="25" t="s">
        <v>1286</v>
      </c>
      <c r="M478" s="24" t="s">
        <v>1741</v>
      </c>
    </row>
    <row r="479" spans="1:13" ht="50.1" customHeight="1">
      <c r="A479" s="12" t="s">
        <v>1277</v>
      </c>
      <c r="B479" s="10">
        <f ca="1">IF($A479="","",VLOOKUP($A479,up_upo!$A$2:$B$313,2))</f>
        <v>106</v>
      </c>
      <c r="C479" s="10" t="s">
        <v>1292</v>
      </c>
      <c r="D479" s="14">
        <v>39</v>
      </c>
      <c r="E479" s="22" t="s">
        <v>811</v>
      </c>
      <c r="F479" s="25" t="s">
        <v>1310</v>
      </c>
      <c r="G479" s="24" t="s">
        <v>930</v>
      </c>
      <c r="H479" s="25" t="s">
        <v>1296</v>
      </c>
      <c r="I479" s="25" t="s">
        <v>494</v>
      </c>
      <c r="J479" s="25" t="s">
        <v>1315</v>
      </c>
      <c r="K479" s="24" t="s">
        <v>1790</v>
      </c>
      <c r="L479" s="25" t="s">
        <v>1286</v>
      </c>
      <c r="M479" s="24" t="s">
        <v>1741</v>
      </c>
    </row>
    <row r="480" spans="1:13" ht="50.1" customHeight="1">
      <c r="A480" s="12" t="s">
        <v>1277</v>
      </c>
      <c r="B480" s="10">
        <f ca="1">IF($A480="","",VLOOKUP($A480,up_upo!$A$2:$B$313,2))</f>
        <v>106</v>
      </c>
      <c r="C480" s="10" t="s">
        <v>1292</v>
      </c>
      <c r="D480" s="16">
        <v>40</v>
      </c>
      <c r="E480" s="22" t="s">
        <v>763</v>
      </c>
      <c r="F480" s="25" t="s">
        <v>1310</v>
      </c>
      <c r="G480" s="24" t="s">
        <v>930</v>
      </c>
      <c r="H480" s="25" t="s">
        <v>1296</v>
      </c>
      <c r="I480" s="25" t="s">
        <v>494</v>
      </c>
      <c r="J480" s="25" t="s">
        <v>1315</v>
      </c>
      <c r="K480" s="24" t="s">
        <v>333</v>
      </c>
      <c r="L480" s="25" t="s">
        <v>1286</v>
      </c>
      <c r="M480" s="24" t="s">
        <v>1776</v>
      </c>
    </row>
    <row r="481" spans="1:13" ht="50.1" customHeight="1">
      <c r="A481" s="12" t="s">
        <v>1277</v>
      </c>
      <c r="B481" s="10">
        <f ca="1">IF($A481="","",VLOOKUP($A481,up_upo!$A$2:$B$313,2))</f>
        <v>106</v>
      </c>
      <c r="C481" s="10" t="s">
        <v>1292</v>
      </c>
      <c r="D481" s="14">
        <v>41</v>
      </c>
      <c r="E481" s="22" t="s">
        <v>473</v>
      </c>
      <c r="F481" s="25" t="s">
        <v>1310</v>
      </c>
      <c r="G481" s="24" t="s">
        <v>930</v>
      </c>
      <c r="H481" s="25" t="s">
        <v>1296</v>
      </c>
      <c r="I481" s="25" t="s">
        <v>494</v>
      </c>
      <c r="J481" s="25" t="s">
        <v>1315</v>
      </c>
      <c r="K481" s="24" t="s">
        <v>333</v>
      </c>
      <c r="L481" s="25" t="s">
        <v>1286</v>
      </c>
      <c r="M481" s="24" t="s">
        <v>1776</v>
      </c>
    </row>
    <row r="482" spans="1:13" ht="50.1" customHeight="1">
      <c r="A482" s="12" t="s">
        <v>1277</v>
      </c>
      <c r="B482" s="10">
        <f ca="1">IF($A482="","",VLOOKUP($A482,up_upo!$A$2:$B$313,2))</f>
        <v>106</v>
      </c>
      <c r="C482" s="10" t="s">
        <v>1292</v>
      </c>
      <c r="D482" s="16">
        <v>42</v>
      </c>
      <c r="E482" s="22" t="s">
        <v>771</v>
      </c>
      <c r="F482" s="25" t="s">
        <v>1310</v>
      </c>
      <c r="G482" s="24" t="s">
        <v>930</v>
      </c>
      <c r="H482" s="25" t="s">
        <v>1296</v>
      </c>
      <c r="I482" s="25" t="s">
        <v>494</v>
      </c>
      <c r="J482" s="25" t="s">
        <v>1315</v>
      </c>
      <c r="K482" s="24" t="s">
        <v>1784</v>
      </c>
      <c r="L482" s="25" t="s">
        <v>1286</v>
      </c>
      <c r="M482" s="24" t="s">
        <v>1785</v>
      </c>
    </row>
    <row r="483" spans="1:13" ht="50.1" customHeight="1">
      <c r="A483" s="12" t="s">
        <v>1277</v>
      </c>
      <c r="B483" s="10">
        <f ca="1">IF($A483="","",VLOOKUP($A483,up_upo!$A$2:$B$313,2))</f>
        <v>106</v>
      </c>
      <c r="C483" s="10" t="s">
        <v>1292</v>
      </c>
      <c r="D483" s="14">
        <v>43</v>
      </c>
      <c r="E483" s="22" t="s">
        <v>812</v>
      </c>
      <c r="F483" s="25" t="s">
        <v>1310</v>
      </c>
      <c r="G483" s="24" t="s">
        <v>930</v>
      </c>
      <c r="H483" s="25" t="s">
        <v>1296</v>
      </c>
      <c r="I483" s="25" t="s">
        <v>494</v>
      </c>
      <c r="J483" s="25" t="s">
        <v>1315</v>
      </c>
      <c r="K483" s="24" t="s">
        <v>1579</v>
      </c>
      <c r="L483" s="25" t="s">
        <v>1286</v>
      </c>
      <c r="M483" s="24" t="s">
        <v>1582</v>
      </c>
    </row>
    <row r="484" spans="1:13" ht="50.1" customHeight="1">
      <c r="A484" s="12" t="s">
        <v>1277</v>
      </c>
      <c r="B484" s="10">
        <f ca="1">IF($A484="","",VLOOKUP($A484,up_upo!$A$2:$B$313,2))</f>
        <v>106</v>
      </c>
      <c r="C484" s="10" t="s">
        <v>1292</v>
      </c>
      <c r="D484" s="16">
        <v>44</v>
      </c>
      <c r="E484" s="22" t="s">
        <v>1334</v>
      </c>
      <c r="F484" s="25" t="s">
        <v>1310</v>
      </c>
      <c r="G484" s="24" t="s">
        <v>930</v>
      </c>
      <c r="H484" s="25" t="s">
        <v>1296</v>
      </c>
      <c r="I484" s="25" t="s">
        <v>494</v>
      </c>
      <c r="J484" s="25" t="s">
        <v>1315</v>
      </c>
      <c r="K484" s="24" t="s">
        <v>1580</v>
      </c>
      <c r="L484" s="25" t="s">
        <v>1286</v>
      </c>
      <c r="M484" s="24" t="s">
        <v>1582</v>
      </c>
    </row>
    <row r="485" spans="1:13" ht="50.1" customHeight="1">
      <c r="A485" s="12" t="s">
        <v>1277</v>
      </c>
      <c r="B485" s="10">
        <f ca="1">IF($A485="","",VLOOKUP($A485,up_upo!$A$2:$B$313,2))</f>
        <v>106</v>
      </c>
      <c r="C485" s="10" t="s">
        <v>1292</v>
      </c>
      <c r="D485" s="14">
        <v>45</v>
      </c>
      <c r="E485" s="22" t="s">
        <v>780</v>
      </c>
      <c r="F485" s="25" t="s">
        <v>1310</v>
      </c>
      <c r="G485" s="24" t="s">
        <v>930</v>
      </c>
      <c r="H485" s="25" t="s">
        <v>1296</v>
      </c>
      <c r="I485" s="25" t="s">
        <v>494</v>
      </c>
      <c r="J485" s="25" t="s">
        <v>1315</v>
      </c>
      <c r="K485" s="24" t="s">
        <v>1699</v>
      </c>
      <c r="L485" s="25" t="s">
        <v>1286</v>
      </c>
      <c r="M485" s="24" t="s">
        <v>1787</v>
      </c>
    </row>
    <row r="486" spans="1:13" ht="50.1" customHeight="1">
      <c r="A486" s="12" t="s">
        <v>1277</v>
      </c>
      <c r="B486" s="10">
        <f ca="1">IF($A486="","",VLOOKUP($A486,up_upo!$A$2:$B$313,2))</f>
        <v>106</v>
      </c>
      <c r="C486" s="10" t="s">
        <v>1292</v>
      </c>
      <c r="D486" s="16">
        <v>46</v>
      </c>
      <c r="E486" s="22" t="s">
        <v>813</v>
      </c>
      <c r="F486" s="25" t="s">
        <v>1310</v>
      </c>
      <c r="G486" s="24" t="s">
        <v>930</v>
      </c>
      <c r="H486" s="25" t="s">
        <v>1296</v>
      </c>
      <c r="I486" s="25" t="s">
        <v>494</v>
      </c>
      <c r="J486" s="25" t="s">
        <v>1313</v>
      </c>
      <c r="K486" s="29" t="s">
        <v>1791</v>
      </c>
      <c r="L486" s="25" t="s">
        <v>1286</v>
      </c>
      <c r="M486" s="24" t="s">
        <v>1546</v>
      </c>
    </row>
    <row r="487" spans="1:13" ht="50.1" customHeight="1">
      <c r="A487" s="12" t="s">
        <v>1277</v>
      </c>
      <c r="B487" s="10">
        <f ca="1">IF($A487="","",VLOOKUP($A487,up_upo!$A$2:$B$313,2))</f>
        <v>106</v>
      </c>
      <c r="C487" s="10" t="s">
        <v>1292</v>
      </c>
      <c r="D487" s="14">
        <v>47</v>
      </c>
      <c r="E487" s="22" t="s">
        <v>814</v>
      </c>
      <c r="F487" s="25" t="s">
        <v>1310</v>
      </c>
      <c r="G487" s="24" t="s">
        <v>930</v>
      </c>
      <c r="H487" s="25" t="s">
        <v>1296</v>
      </c>
      <c r="I487" s="25" t="s">
        <v>494</v>
      </c>
      <c r="J487" s="25" t="s">
        <v>1313</v>
      </c>
      <c r="K487" s="29" t="s">
        <v>1791</v>
      </c>
      <c r="L487" s="25" t="s">
        <v>1286</v>
      </c>
      <c r="M487" s="24" t="s">
        <v>1546</v>
      </c>
    </row>
    <row r="488" spans="1:13" ht="50.1" customHeight="1">
      <c r="A488" s="12" t="s">
        <v>1277</v>
      </c>
      <c r="B488" s="10">
        <f ca="1">IF($A488="","",VLOOKUP($A488,up_upo!$A$2:$B$313,2))</f>
        <v>106</v>
      </c>
      <c r="C488" s="10" t="s">
        <v>1292</v>
      </c>
      <c r="D488" s="16">
        <v>48</v>
      </c>
      <c r="E488" s="22" t="s">
        <v>815</v>
      </c>
      <c r="F488" s="25" t="s">
        <v>1310</v>
      </c>
      <c r="G488" s="24" t="s">
        <v>930</v>
      </c>
      <c r="H488" s="25" t="s">
        <v>1296</v>
      </c>
      <c r="I488" s="25" t="s">
        <v>494</v>
      </c>
      <c r="J488" s="25" t="s">
        <v>1313</v>
      </c>
      <c r="K488" s="29" t="s">
        <v>1791</v>
      </c>
      <c r="L488" s="25" t="s">
        <v>1286</v>
      </c>
      <c r="M488" s="24" t="s">
        <v>1546</v>
      </c>
    </row>
    <row r="489" spans="1:13" ht="50.1" customHeight="1">
      <c r="A489" s="12" t="s">
        <v>1277</v>
      </c>
      <c r="B489" s="10">
        <f ca="1">IF($A489="","",VLOOKUP($A489,up_upo!$A$2:$B$313,2))</f>
        <v>106</v>
      </c>
      <c r="C489" s="10" t="s">
        <v>1292</v>
      </c>
      <c r="D489" s="14">
        <v>49</v>
      </c>
      <c r="E489" s="22" t="s">
        <v>816</v>
      </c>
      <c r="F489" s="25" t="s">
        <v>1310</v>
      </c>
      <c r="G489" s="24" t="s">
        <v>930</v>
      </c>
      <c r="H489" s="25" t="s">
        <v>1296</v>
      </c>
      <c r="I489" s="25" t="s">
        <v>494</v>
      </c>
      <c r="J489" s="25" t="s">
        <v>1313</v>
      </c>
      <c r="K489" s="29" t="s">
        <v>1792</v>
      </c>
      <c r="L489" s="25" t="s">
        <v>1286</v>
      </c>
      <c r="M489" s="24" t="s">
        <v>1793</v>
      </c>
    </row>
    <row r="490" spans="1:13" ht="50.1" customHeight="1">
      <c r="A490" s="12" t="s">
        <v>1277</v>
      </c>
      <c r="B490" s="10">
        <f ca="1">IF($A490="","",VLOOKUP($A490,up_upo!$A$2:$B$313,2))</f>
        <v>106</v>
      </c>
      <c r="C490" s="10" t="s">
        <v>1292</v>
      </c>
      <c r="D490" s="16">
        <v>50</v>
      </c>
      <c r="E490" s="22" t="s">
        <v>1336</v>
      </c>
      <c r="F490" s="25" t="s">
        <v>1310</v>
      </c>
      <c r="G490" s="24" t="s">
        <v>930</v>
      </c>
      <c r="H490" s="25" t="s">
        <v>1296</v>
      </c>
      <c r="I490" s="25" t="s">
        <v>494</v>
      </c>
      <c r="J490" s="25" t="s">
        <v>1313</v>
      </c>
      <c r="K490" s="29" t="s">
        <v>1792</v>
      </c>
      <c r="L490" s="25" t="s">
        <v>1286</v>
      </c>
      <c r="M490" s="24" t="s">
        <v>1794</v>
      </c>
    </row>
    <row r="491" spans="1:13" ht="50.1" customHeight="1">
      <c r="A491" s="12" t="s">
        <v>1277</v>
      </c>
      <c r="B491" s="10">
        <f ca="1">IF($A491="","",VLOOKUP($A491,up_upo!$A$2:$B$313,2))</f>
        <v>106</v>
      </c>
      <c r="C491" s="10" t="s">
        <v>1292</v>
      </c>
      <c r="D491" s="14">
        <v>51</v>
      </c>
      <c r="E491" s="22" t="s">
        <v>807</v>
      </c>
      <c r="F491" s="25" t="s">
        <v>1310</v>
      </c>
      <c r="G491" s="24" t="s">
        <v>930</v>
      </c>
      <c r="H491" s="25" t="s">
        <v>1296</v>
      </c>
      <c r="I491" s="25" t="s">
        <v>494</v>
      </c>
      <c r="J491" s="25" t="s">
        <v>1313</v>
      </c>
      <c r="K491" s="29" t="s">
        <v>1792</v>
      </c>
      <c r="L491" s="25" t="s">
        <v>1286</v>
      </c>
      <c r="M491" s="24" t="s">
        <v>1795</v>
      </c>
    </row>
    <row r="492" spans="1:13" ht="50.1" customHeight="1">
      <c r="A492" s="12" t="s">
        <v>1277</v>
      </c>
      <c r="B492" s="10">
        <f ca="1">IF($A492="","",VLOOKUP($A492,up_upo!$A$2:$B$313,2))</f>
        <v>106</v>
      </c>
      <c r="C492" s="10" t="s">
        <v>1292</v>
      </c>
      <c r="D492" s="16">
        <v>52</v>
      </c>
      <c r="E492" s="22" t="s">
        <v>817</v>
      </c>
      <c r="F492" s="25" t="s">
        <v>1309</v>
      </c>
      <c r="G492" s="24" t="s">
        <v>930</v>
      </c>
      <c r="H492" s="25" t="s">
        <v>1296</v>
      </c>
      <c r="I492" s="25" t="s">
        <v>494</v>
      </c>
      <c r="J492" s="25" t="s">
        <v>1311</v>
      </c>
      <c r="K492" s="29" t="s">
        <v>1796</v>
      </c>
      <c r="L492" s="25" t="s">
        <v>1286</v>
      </c>
      <c r="M492" s="24" t="s">
        <v>1797</v>
      </c>
    </row>
    <row r="493" spans="1:13" ht="50.1" customHeight="1">
      <c r="A493" s="12" t="s">
        <v>1277</v>
      </c>
      <c r="B493" s="10">
        <f ca="1">IF($A493="","",VLOOKUP($A493,up_upo!$A$2:$B$313,2))</f>
        <v>106</v>
      </c>
      <c r="C493" s="10" t="s">
        <v>1292</v>
      </c>
      <c r="D493" s="14">
        <v>53</v>
      </c>
      <c r="E493" s="22" t="s">
        <v>818</v>
      </c>
      <c r="F493" s="25" t="s">
        <v>1309</v>
      </c>
      <c r="G493" s="24" t="s">
        <v>930</v>
      </c>
      <c r="H493" s="25" t="s">
        <v>1296</v>
      </c>
      <c r="I493" s="25" t="s">
        <v>494</v>
      </c>
      <c r="J493" s="25" t="s">
        <v>1313</v>
      </c>
      <c r="K493" s="29" t="s">
        <v>1798</v>
      </c>
      <c r="L493" s="25" t="s">
        <v>1286</v>
      </c>
      <c r="M493" s="24" t="s">
        <v>1799</v>
      </c>
    </row>
    <row r="494" spans="1:13" ht="50.1" customHeight="1">
      <c r="A494" s="12" t="s">
        <v>1277</v>
      </c>
      <c r="B494" s="10">
        <f ca="1">IF($A494="","",VLOOKUP($A494,up_upo!$A$2:$B$313,2))</f>
        <v>106</v>
      </c>
      <c r="C494" s="10" t="s">
        <v>1292</v>
      </c>
      <c r="D494" s="16">
        <v>54</v>
      </c>
      <c r="E494" s="22" t="s">
        <v>819</v>
      </c>
      <c r="F494" s="25" t="s">
        <v>1309</v>
      </c>
      <c r="G494" s="24" t="s">
        <v>930</v>
      </c>
      <c r="H494" s="25" t="s">
        <v>1296</v>
      </c>
      <c r="I494" s="25" t="s">
        <v>494</v>
      </c>
      <c r="J494" s="25" t="s">
        <v>1311</v>
      </c>
      <c r="K494" s="29" t="s">
        <v>1743</v>
      </c>
      <c r="L494" s="25" t="s">
        <v>1286</v>
      </c>
      <c r="M494" s="24" t="s">
        <v>1801</v>
      </c>
    </row>
    <row r="495" spans="1:13" ht="75.75" customHeight="1">
      <c r="A495" s="12" t="s">
        <v>1277</v>
      </c>
      <c r="B495" s="10">
        <f ca="1">IF($A495="","",VLOOKUP($A495,up_upo!$A$2:$B$313,2))</f>
        <v>106</v>
      </c>
      <c r="C495" s="10" t="s">
        <v>1292</v>
      </c>
      <c r="D495" s="14">
        <v>55</v>
      </c>
      <c r="E495" s="22" t="s">
        <v>820</v>
      </c>
      <c r="F495" s="25" t="s">
        <v>1309</v>
      </c>
      <c r="G495" s="24" t="s">
        <v>930</v>
      </c>
      <c r="H495" s="25" t="s">
        <v>1296</v>
      </c>
      <c r="I495" s="25" t="s">
        <v>494</v>
      </c>
      <c r="J495" s="25" t="s">
        <v>1311</v>
      </c>
      <c r="K495" s="29" t="s">
        <v>1802</v>
      </c>
      <c r="L495" s="25" t="s">
        <v>1286</v>
      </c>
      <c r="M495" s="24" t="s">
        <v>1801</v>
      </c>
    </row>
    <row r="496" spans="1:13" ht="50.1" customHeight="1">
      <c r="A496" s="12" t="s">
        <v>1277</v>
      </c>
      <c r="B496" s="10">
        <f ca="1">IF($A496="","",VLOOKUP($A496,up_upo!$A$2:$B$313,2))</f>
        <v>106</v>
      </c>
      <c r="C496" s="10" t="s">
        <v>1292</v>
      </c>
      <c r="D496" s="16">
        <v>56</v>
      </c>
      <c r="E496" s="22" t="s">
        <v>804</v>
      </c>
      <c r="F496" s="25" t="s">
        <v>1309</v>
      </c>
      <c r="G496" s="24" t="s">
        <v>930</v>
      </c>
      <c r="H496" s="25" t="s">
        <v>1296</v>
      </c>
      <c r="I496" s="25" t="s">
        <v>494</v>
      </c>
      <c r="J496" s="25" t="s">
        <v>1311</v>
      </c>
      <c r="K496" s="29" t="s">
        <v>1798</v>
      </c>
      <c r="L496" s="25" t="s">
        <v>1286</v>
      </c>
      <c r="M496" s="24" t="s">
        <v>1810</v>
      </c>
    </row>
    <row r="497" spans="1:13" ht="50.1" customHeight="1">
      <c r="A497" s="12" t="s">
        <v>1277</v>
      </c>
      <c r="B497" s="10">
        <f ca="1">IF($A497="","",VLOOKUP($A497,up_upo!$A$2:$B$313,2))</f>
        <v>106</v>
      </c>
      <c r="C497" s="10" t="s">
        <v>1292</v>
      </c>
      <c r="D497" s="14">
        <v>57</v>
      </c>
      <c r="E497" s="22" t="s">
        <v>821</v>
      </c>
      <c r="F497" s="25" t="s">
        <v>1309</v>
      </c>
      <c r="G497" s="24" t="s">
        <v>930</v>
      </c>
      <c r="H497" s="25" t="s">
        <v>1296</v>
      </c>
      <c r="I497" s="25" t="s">
        <v>494</v>
      </c>
      <c r="J497" s="25" t="s">
        <v>1311</v>
      </c>
      <c r="K497" s="29" t="s">
        <v>1808</v>
      </c>
      <c r="L497" s="25" t="s">
        <v>1286</v>
      </c>
      <c r="M497" s="24" t="s">
        <v>1809</v>
      </c>
    </row>
    <row r="498" spans="1:13" ht="50.1" customHeight="1">
      <c r="A498" s="12" t="s">
        <v>1277</v>
      </c>
      <c r="B498" s="10">
        <f ca="1">IF($A498="","",VLOOKUP($A498,up_upo!$A$2:$B$313,2))</f>
        <v>106</v>
      </c>
      <c r="C498" s="10" t="s">
        <v>1292</v>
      </c>
      <c r="D498" s="16">
        <v>58</v>
      </c>
      <c r="E498" s="22" t="s">
        <v>791</v>
      </c>
      <c r="F498" s="25" t="s">
        <v>1309</v>
      </c>
      <c r="G498" s="24" t="s">
        <v>930</v>
      </c>
      <c r="H498" s="25" t="s">
        <v>1296</v>
      </c>
      <c r="I498" s="25" t="s">
        <v>494</v>
      </c>
      <c r="J498" s="25" t="s">
        <v>1311</v>
      </c>
      <c r="K498" s="29" t="s">
        <v>1808</v>
      </c>
      <c r="L498" s="25" t="s">
        <v>1286</v>
      </c>
      <c r="M498" s="24" t="s">
        <v>1809</v>
      </c>
    </row>
    <row r="499" spans="1:13" ht="50.1" customHeight="1">
      <c r="A499" s="12" t="s">
        <v>1277</v>
      </c>
      <c r="B499" s="10">
        <f ca="1">IF($A499="","",VLOOKUP($A499,up_upo!$A$2:$B$313,2))</f>
        <v>106</v>
      </c>
      <c r="C499" s="10" t="s">
        <v>1292</v>
      </c>
      <c r="D499" s="14">
        <v>59</v>
      </c>
      <c r="E499" s="22" t="s">
        <v>822</v>
      </c>
      <c r="F499" s="25" t="s">
        <v>1309</v>
      </c>
      <c r="G499" s="24" t="s">
        <v>930</v>
      </c>
      <c r="H499" s="25" t="s">
        <v>1296</v>
      </c>
      <c r="I499" s="25" t="s">
        <v>494</v>
      </c>
      <c r="J499" s="25" t="s">
        <v>1313</v>
      </c>
      <c r="K499" s="29" t="s">
        <v>1798</v>
      </c>
      <c r="L499" s="25" t="s">
        <v>1286</v>
      </c>
      <c r="M499" s="24" t="s">
        <v>1799</v>
      </c>
    </row>
    <row r="500" spans="1:13" ht="50.1" customHeight="1">
      <c r="A500" s="12" t="s">
        <v>1277</v>
      </c>
      <c r="B500" s="10">
        <f ca="1">IF($A500="","",VLOOKUP($A500,up_upo!$A$2:$B$313,2))</f>
        <v>106</v>
      </c>
      <c r="C500" s="10" t="s">
        <v>1292</v>
      </c>
      <c r="D500" s="16">
        <v>60</v>
      </c>
      <c r="E500" s="22" t="s">
        <v>823</v>
      </c>
      <c r="F500" s="25" t="s">
        <v>1309</v>
      </c>
      <c r="G500" s="24" t="s">
        <v>930</v>
      </c>
      <c r="H500" s="25" t="s">
        <v>1296</v>
      </c>
      <c r="I500" s="25" t="s">
        <v>494</v>
      </c>
      <c r="J500" s="25" t="s">
        <v>1313</v>
      </c>
      <c r="K500" s="29" t="s">
        <v>1798</v>
      </c>
      <c r="L500" s="25" t="s">
        <v>1286</v>
      </c>
      <c r="M500" s="24" t="s">
        <v>1800</v>
      </c>
    </row>
    <row r="501" spans="1:13" ht="50.1" customHeight="1">
      <c r="A501" s="12" t="s">
        <v>1277</v>
      </c>
      <c r="B501" s="10">
        <f ca="1">IF($A501="","",VLOOKUP($A501,up_upo!$A$2:$B$313,2))</f>
        <v>106</v>
      </c>
      <c r="C501" s="10" t="s">
        <v>1292</v>
      </c>
      <c r="D501" s="14">
        <v>61</v>
      </c>
      <c r="E501" s="22" t="s">
        <v>824</v>
      </c>
      <c r="F501" s="25" t="s">
        <v>1309</v>
      </c>
      <c r="G501" s="24" t="s">
        <v>930</v>
      </c>
      <c r="H501" s="25" t="s">
        <v>1296</v>
      </c>
      <c r="I501" s="25" t="s">
        <v>494</v>
      </c>
      <c r="J501" s="25" t="s">
        <v>1313</v>
      </c>
      <c r="K501" s="29" t="s">
        <v>1798</v>
      </c>
      <c r="L501" s="25" t="s">
        <v>1286</v>
      </c>
      <c r="M501" s="24" t="s">
        <v>1799</v>
      </c>
    </row>
    <row r="502" spans="1:13" ht="50.1" customHeight="1">
      <c r="A502" s="12" t="s">
        <v>1277</v>
      </c>
      <c r="B502" s="10">
        <f ca="1">IF($A502="","",VLOOKUP($A502,up_upo!$A$2:$B$313,2))</f>
        <v>106</v>
      </c>
      <c r="C502" s="10" t="s">
        <v>1292</v>
      </c>
      <c r="D502" s="16">
        <v>62</v>
      </c>
      <c r="E502" s="22" t="s">
        <v>434</v>
      </c>
      <c r="F502" s="25" t="s">
        <v>1309</v>
      </c>
      <c r="G502" s="24" t="s">
        <v>930</v>
      </c>
      <c r="H502" s="25" t="s">
        <v>1296</v>
      </c>
      <c r="I502" s="25" t="s">
        <v>494</v>
      </c>
      <c r="J502" s="25" t="s">
        <v>1313</v>
      </c>
      <c r="K502" s="29" t="s">
        <v>1743</v>
      </c>
      <c r="L502" s="25" t="s">
        <v>1286</v>
      </c>
      <c r="M502" s="24" t="s">
        <v>1803</v>
      </c>
    </row>
    <row r="503" spans="1:13" ht="50.1" customHeight="1">
      <c r="A503" s="12" t="s">
        <v>1277</v>
      </c>
      <c r="B503" s="10">
        <f ca="1">IF($A503="","",VLOOKUP($A503,up_upo!$A$2:$B$313,2))</f>
        <v>106</v>
      </c>
      <c r="C503" s="10" t="s">
        <v>1292</v>
      </c>
      <c r="D503" s="14">
        <v>63</v>
      </c>
      <c r="E503" s="22" t="s">
        <v>801</v>
      </c>
      <c r="F503" s="25" t="s">
        <v>1309</v>
      </c>
      <c r="G503" s="24" t="s">
        <v>930</v>
      </c>
      <c r="H503" s="25" t="s">
        <v>1296</v>
      </c>
      <c r="I503" s="25" t="s">
        <v>494</v>
      </c>
      <c r="J503" s="25" t="s">
        <v>1313</v>
      </c>
      <c r="K503" s="29" t="s">
        <v>1743</v>
      </c>
      <c r="L503" s="25" t="s">
        <v>1286</v>
      </c>
      <c r="M503" s="24" t="s">
        <v>1804</v>
      </c>
    </row>
    <row r="504" spans="1:13" ht="50.1" customHeight="1">
      <c r="A504" s="12" t="s">
        <v>1277</v>
      </c>
      <c r="B504" s="10">
        <f ca="1">IF($A504="","",VLOOKUP($A504,up_upo!$A$2:$B$313,2))</f>
        <v>106</v>
      </c>
      <c r="C504" s="10" t="s">
        <v>1292</v>
      </c>
      <c r="D504" s="16">
        <v>64</v>
      </c>
      <c r="E504" s="22" t="s">
        <v>436</v>
      </c>
      <c r="F504" s="25" t="s">
        <v>1309</v>
      </c>
      <c r="G504" s="24" t="s">
        <v>930</v>
      </c>
      <c r="H504" s="25" t="s">
        <v>1296</v>
      </c>
      <c r="I504" s="25" t="s">
        <v>494</v>
      </c>
      <c r="J504" s="25" t="s">
        <v>1313</v>
      </c>
      <c r="K504" s="29" t="s">
        <v>1743</v>
      </c>
      <c r="L504" s="25" t="s">
        <v>1286</v>
      </c>
      <c r="M504" s="24" t="s">
        <v>1805</v>
      </c>
    </row>
    <row r="505" spans="1:13" ht="50.1" customHeight="1">
      <c r="A505" s="12" t="s">
        <v>1277</v>
      </c>
      <c r="B505" s="10">
        <f ca="1">IF($A505="","",VLOOKUP($A505,up_upo!$A$2:$B$313,2))</f>
        <v>106</v>
      </c>
      <c r="C505" s="10" t="s">
        <v>1292</v>
      </c>
      <c r="D505" s="14">
        <v>65</v>
      </c>
      <c r="E505" s="22" t="s">
        <v>437</v>
      </c>
      <c r="F505" s="25" t="s">
        <v>1309</v>
      </c>
      <c r="G505" s="24" t="s">
        <v>930</v>
      </c>
      <c r="H505" s="25" t="s">
        <v>1296</v>
      </c>
      <c r="I505" s="25" t="s">
        <v>494</v>
      </c>
      <c r="J505" s="25" t="s">
        <v>1313</v>
      </c>
      <c r="K505" s="29" t="s">
        <v>1743</v>
      </c>
      <c r="L505" s="25" t="s">
        <v>1286</v>
      </c>
      <c r="M505" s="24" t="s">
        <v>1806</v>
      </c>
    </row>
    <row r="506" spans="1:13" ht="50.1" customHeight="1">
      <c r="A506" s="12" t="s">
        <v>1277</v>
      </c>
      <c r="B506" s="10">
        <f ca="1">IF($A506="","",VLOOKUP($A506,up_upo!$A$2:$B$313,2))</f>
        <v>106</v>
      </c>
      <c r="C506" s="10" t="s">
        <v>1292</v>
      </c>
      <c r="D506" s="16">
        <v>66</v>
      </c>
      <c r="E506" s="22" t="s">
        <v>825</v>
      </c>
      <c r="F506" s="25" t="s">
        <v>1309</v>
      </c>
      <c r="G506" s="24" t="s">
        <v>930</v>
      </c>
      <c r="H506" s="25" t="s">
        <v>1296</v>
      </c>
      <c r="I506" s="25" t="s">
        <v>494</v>
      </c>
      <c r="J506" s="25" t="s">
        <v>1313</v>
      </c>
      <c r="K506" s="29" t="s">
        <v>1743</v>
      </c>
      <c r="L506" s="25" t="s">
        <v>1286</v>
      </c>
      <c r="M506" s="24" t="s">
        <v>1807</v>
      </c>
    </row>
    <row r="507" spans="1:13" ht="50.1" customHeight="1">
      <c r="A507" s="12" t="s">
        <v>1277</v>
      </c>
      <c r="B507" s="10">
        <f ca="1">IF($A507="","",VLOOKUP($A507,up_upo!$A$2:$B$313,2))</f>
        <v>106</v>
      </c>
      <c r="C507" s="10" t="s">
        <v>1292</v>
      </c>
      <c r="D507" s="14">
        <v>67</v>
      </c>
      <c r="E507" s="22" t="s">
        <v>476</v>
      </c>
      <c r="F507" s="25" t="s">
        <v>1309</v>
      </c>
      <c r="G507" s="24" t="s">
        <v>930</v>
      </c>
      <c r="H507" s="25" t="s">
        <v>1296</v>
      </c>
      <c r="I507" s="25" t="s">
        <v>494</v>
      </c>
      <c r="J507" s="25" t="s">
        <v>1311</v>
      </c>
      <c r="K507" s="29" t="s">
        <v>1798</v>
      </c>
      <c r="L507" s="25" t="s">
        <v>1286</v>
      </c>
      <c r="M507" s="24" t="s">
        <v>1810</v>
      </c>
    </row>
    <row r="508" spans="1:13" ht="50.1" customHeight="1">
      <c r="A508" s="12" t="s">
        <v>1277</v>
      </c>
      <c r="B508" s="10">
        <f ca="1">IF($A508="","",VLOOKUP($A508,up_upo!$A$2:$B$313,2))</f>
        <v>106</v>
      </c>
      <c r="C508" s="10" t="s">
        <v>1292</v>
      </c>
      <c r="D508" s="16">
        <v>68</v>
      </c>
      <c r="E508" s="22" t="s">
        <v>826</v>
      </c>
      <c r="F508" s="25" t="s">
        <v>1309</v>
      </c>
      <c r="G508" s="24" t="s">
        <v>930</v>
      </c>
      <c r="H508" s="25" t="s">
        <v>1296</v>
      </c>
      <c r="I508" s="25" t="s">
        <v>494</v>
      </c>
      <c r="J508" s="25" t="s">
        <v>1311</v>
      </c>
      <c r="K508" s="29" t="s">
        <v>1811</v>
      </c>
      <c r="L508" s="25" t="s">
        <v>1286</v>
      </c>
      <c r="M508" s="24" t="s">
        <v>1812</v>
      </c>
    </row>
    <row r="509" spans="1:13" ht="50.1" customHeight="1">
      <c r="A509" s="12" t="s">
        <v>1277</v>
      </c>
      <c r="B509" s="10">
        <f ca="1">IF($A509="","",VLOOKUP($A509,up_upo!$A$2:$B$313,2))</f>
        <v>106</v>
      </c>
      <c r="C509" s="10" t="s">
        <v>1292</v>
      </c>
      <c r="D509" s="14">
        <v>69</v>
      </c>
      <c r="E509" s="22" t="s">
        <v>477</v>
      </c>
      <c r="F509" s="25" t="s">
        <v>1309</v>
      </c>
      <c r="G509" s="24" t="s">
        <v>930</v>
      </c>
      <c r="H509" s="25" t="s">
        <v>1296</v>
      </c>
      <c r="I509" s="25" t="s">
        <v>494</v>
      </c>
      <c r="J509" s="25" t="s">
        <v>1313</v>
      </c>
      <c r="K509" s="24" t="s">
        <v>1652</v>
      </c>
      <c r="L509" s="25" t="s">
        <v>1286</v>
      </c>
      <c r="M509" s="24" t="s">
        <v>1660</v>
      </c>
    </row>
    <row r="510" spans="1:13" ht="50.1" customHeight="1">
      <c r="A510" s="12" t="s">
        <v>1277</v>
      </c>
      <c r="B510" s="10">
        <f ca="1">IF($A510="","",VLOOKUP($A510,up_upo!$A$2:$B$313,2))</f>
        <v>106</v>
      </c>
      <c r="C510" s="10" t="s">
        <v>1292</v>
      </c>
      <c r="D510" s="16">
        <v>70</v>
      </c>
      <c r="E510" s="22" t="s">
        <v>781</v>
      </c>
      <c r="F510" s="25" t="s">
        <v>1309</v>
      </c>
      <c r="G510" s="24" t="s">
        <v>930</v>
      </c>
      <c r="H510" s="25" t="s">
        <v>1296</v>
      </c>
      <c r="I510" s="25" t="s">
        <v>494</v>
      </c>
      <c r="J510" s="25" t="s">
        <v>1313</v>
      </c>
      <c r="K510" s="24" t="s">
        <v>1657</v>
      </c>
      <c r="L510" s="25" t="s">
        <v>1286</v>
      </c>
      <c r="M510" s="24" t="s">
        <v>1660</v>
      </c>
    </row>
    <row r="511" spans="1:13" ht="50.1" customHeight="1">
      <c r="A511" s="12" t="s">
        <v>1277</v>
      </c>
      <c r="B511" s="10">
        <f ca="1">IF($A511="","",VLOOKUP($A511,up_upo!$A$2:$B$313,2))</f>
        <v>106</v>
      </c>
      <c r="C511" s="10" t="s">
        <v>1292</v>
      </c>
      <c r="D511" s="14">
        <v>71</v>
      </c>
      <c r="E511" s="22" t="s">
        <v>827</v>
      </c>
      <c r="F511" s="25" t="s">
        <v>1309</v>
      </c>
      <c r="G511" s="24" t="s">
        <v>930</v>
      </c>
      <c r="H511" s="25" t="s">
        <v>1296</v>
      </c>
      <c r="I511" s="25" t="s">
        <v>494</v>
      </c>
      <c r="J511" s="25" t="s">
        <v>1315</v>
      </c>
      <c r="K511" s="29" t="s">
        <v>1813</v>
      </c>
      <c r="L511" s="25" t="s">
        <v>1286</v>
      </c>
      <c r="M511" s="24" t="s">
        <v>1814</v>
      </c>
    </row>
    <row r="512" spans="1:13" ht="50.1" customHeight="1">
      <c r="A512" s="12" t="s">
        <v>1277</v>
      </c>
      <c r="B512" s="10">
        <f ca="1">IF($A512="","",VLOOKUP($A512,up_upo!$A$2:$B$313,2))</f>
        <v>106</v>
      </c>
      <c r="C512" s="10" t="s">
        <v>1292</v>
      </c>
      <c r="D512" s="16">
        <v>72</v>
      </c>
      <c r="E512" s="22" t="s">
        <v>77</v>
      </c>
      <c r="F512" s="25" t="s">
        <v>1309</v>
      </c>
      <c r="G512" s="24" t="s">
        <v>930</v>
      </c>
      <c r="H512" s="25" t="s">
        <v>1296</v>
      </c>
      <c r="I512" s="25" t="s">
        <v>494</v>
      </c>
      <c r="J512" s="25" t="s">
        <v>1315</v>
      </c>
      <c r="K512" s="29" t="s">
        <v>1815</v>
      </c>
      <c r="L512" s="25" t="s">
        <v>1286</v>
      </c>
      <c r="M512" s="24" t="s">
        <v>1810</v>
      </c>
    </row>
    <row r="513" spans="1:13" ht="50.1" customHeight="1">
      <c r="A513" s="12" t="s">
        <v>1277</v>
      </c>
      <c r="B513" s="10">
        <f ca="1">IF($A513="","",VLOOKUP($A513,up_upo!$A$2:$B$313,2))</f>
        <v>106</v>
      </c>
      <c r="C513" s="10" t="s">
        <v>1292</v>
      </c>
      <c r="D513" s="14">
        <v>73</v>
      </c>
      <c r="E513" s="22" t="s">
        <v>441</v>
      </c>
      <c r="F513" s="25" t="s">
        <v>1309</v>
      </c>
      <c r="G513" s="24" t="s">
        <v>930</v>
      </c>
      <c r="H513" s="25" t="s">
        <v>1296</v>
      </c>
      <c r="I513" s="25" t="s">
        <v>494</v>
      </c>
      <c r="J513" s="25" t="s">
        <v>1315</v>
      </c>
      <c r="K513" s="29" t="s">
        <v>1816</v>
      </c>
      <c r="L513" s="25" t="s">
        <v>1286</v>
      </c>
      <c r="M513" s="24" t="s">
        <v>1817</v>
      </c>
    </row>
    <row r="514" spans="1:13" ht="50.1" customHeight="1">
      <c r="A514" s="12" t="s">
        <v>1277</v>
      </c>
      <c r="B514" s="10">
        <f ca="1">IF($A514="","",VLOOKUP($A514,up_upo!$A$2:$B$313,2))</f>
        <v>106</v>
      </c>
      <c r="C514" s="10" t="s">
        <v>1292</v>
      </c>
      <c r="D514" s="16">
        <v>74</v>
      </c>
      <c r="E514" s="22" t="s">
        <v>78</v>
      </c>
      <c r="F514" s="25" t="s">
        <v>1309</v>
      </c>
      <c r="G514" s="24" t="s">
        <v>930</v>
      </c>
      <c r="H514" s="25" t="s">
        <v>1296</v>
      </c>
      <c r="I514" s="25" t="s">
        <v>494</v>
      </c>
      <c r="J514" s="25" t="s">
        <v>1315</v>
      </c>
      <c r="K514" s="29" t="s">
        <v>1815</v>
      </c>
      <c r="L514" s="25" t="s">
        <v>1286</v>
      </c>
      <c r="M514" s="24" t="s">
        <v>1810</v>
      </c>
    </row>
    <row r="515" spans="1:13" ht="50.1" customHeight="1">
      <c r="A515" s="12" t="s">
        <v>1277</v>
      </c>
      <c r="B515" s="10">
        <f ca="1">IF($A515="","",VLOOKUP($A515,up_upo!$A$2:$B$313,2))</f>
        <v>106</v>
      </c>
      <c r="C515" s="10" t="s">
        <v>1292</v>
      </c>
      <c r="D515" s="14">
        <v>75</v>
      </c>
      <c r="E515" s="22" t="s">
        <v>79</v>
      </c>
      <c r="F515" s="25" t="s">
        <v>1309</v>
      </c>
      <c r="G515" s="24" t="s">
        <v>930</v>
      </c>
      <c r="H515" s="25" t="s">
        <v>1296</v>
      </c>
      <c r="I515" s="25" t="s">
        <v>494</v>
      </c>
      <c r="J515" s="25" t="s">
        <v>1315</v>
      </c>
      <c r="K515" s="29" t="s">
        <v>1815</v>
      </c>
      <c r="L515" s="25" t="s">
        <v>1286</v>
      </c>
      <c r="M515" s="24" t="s">
        <v>1810</v>
      </c>
    </row>
    <row r="516" spans="1:13" ht="50.1" customHeight="1">
      <c r="A516" s="12" t="s">
        <v>1277</v>
      </c>
      <c r="B516" s="10">
        <f ca="1">IF($A516="","",VLOOKUP($A516,up_upo!$A$2:$B$313,2))</f>
        <v>106</v>
      </c>
      <c r="C516" s="10" t="s">
        <v>1292</v>
      </c>
      <c r="D516" s="16">
        <v>76</v>
      </c>
      <c r="E516" s="22" t="s">
        <v>80</v>
      </c>
      <c r="F516" s="25" t="s">
        <v>1309</v>
      </c>
      <c r="G516" s="24" t="s">
        <v>930</v>
      </c>
      <c r="H516" s="25" t="s">
        <v>1296</v>
      </c>
      <c r="I516" s="25" t="s">
        <v>494</v>
      </c>
      <c r="J516" s="25" t="s">
        <v>1315</v>
      </c>
      <c r="K516" s="29" t="s">
        <v>1816</v>
      </c>
      <c r="L516" s="25" t="s">
        <v>1286</v>
      </c>
      <c r="M516" s="24" t="s">
        <v>1817</v>
      </c>
    </row>
    <row r="517" spans="1:13" ht="50.1" customHeight="1">
      <c r="A517" s="12" t="s">
        <v>1277</v>
      </c>
      <c r="B517" s="10">
        <f ca="1">IF($A517="","",VLOOKUP($A517,up_upo!$A$2:$B$313,2))</f>
        <v>106</v>
      </c>
      <c r="C517" s="10" t="s">
        <v>1292</v>
      </c>
      <c r="D517" s="14">
        <v>77</v>
      </c>
      <c r="E517" s="22" t="s">
        <v>81</v>
      </c>
      <c r="F517" s="25" t="s">
        <v>1309</v>
      </c>
      <c r="G517" s="24" t="s">
        <v>930</v>
      </c>
      <c r="H517" s="25" t="s">
        <v>1296</v>
      </c>
      <c r="I517" s="25" t="s">
        <v>494</v>
      </c>
      <c r="J517" s="25" t="s">
        <v>1315</v>
      </c>
      <c r="K517" s="29" t="s">
        <v>1816</v>
      </c>
      <c r="L517" s="25" t="s">
        <v>1286</v>
      </c>
      <c r="M517" s="24" t="s">
        <v>1817</v>
      </c>
    </row>
    <row r="518" spans="1:13" ht="50.1" customHeight="1">
      <c r="A518" s="12" t="s">
        <v>1277</v>
      </c>
      <c r="B518" s="10">
        <f ca="1">IF($A518="","",VLOOKUP($A518,up_upo!$A$2:$B$313,2))</f>
        <v>106</v>
      </c>
      <c r="C518" s="10" t="s">
        <v>1292</v>
      </c>
      <c r="D518" s="16">
        <v>78</v>
      </c>
      <c r="E518" s="22" t="s">
        <v>444</v>
      </c>
      <c r="F518" s="25" t="s">
        <v>1309</v>
      </c>
      <c r="G518" s="24" t="s">
        <v>930</v>
      </c>
      <c r="H518" s="25" t="s">
        <v>1296</v>
      </c>
      <c r="I518" s="25" t="s">
        <v>494</v>
      </c>
      <c r="J518" s="25" t="s">
        <v>1315</v>
      </c>
      <c r="K518" s="29" t="s">
        <v>1779</v>
      </c>
      <c r="L518" s="25" t="s">
        <v>1286</v>
      </c>
      <c r="M518" s="24" t="s">
        <v>1818</v>
      </c>
    </row>
    <row r="519" spans="1:13" ht="50.1" customHeight="1">
      <c r="A519" s="12" t="s">
        <v>1277</v>
      </c>
      <c r="B519" s="10">
        <f ca="1">IF($A519="","",VLOOKUP($A519,up_upo!$A$2:$B$313,2))</f>
        <v>106</v>
      </c>
      <c r="C519" s="10" t="s">
        <v>1292</v>
      </c>
      <c r="D519" s="14">
        <v>79</v>
      </c>
      <c r="E519" s="22" t="s">
        <v>82</v>
      </c>
      <c r="F519" s="25" t="s">
        <v>1309</v>
      </c>
      <c r="G519" s="24" t="s">
        <v>930</v>
      </c>
      <c r="H519" s="25" t="s">
        <v>1296</v>
      </c>
      <c r="I519" s="25" t="s">
        <v>494</v>
      </c>
      <c r="J519" s="25" t="s">
        <v>1315</v>
      </c>
      <c r="K519" s="29" t="s">
        <v>1819</v>
      </c>
      <c r="L519" s="25" t="s">
        <v>1286</v>
      </c>
      <c r="M519" s="24" t="s">
        <v>1820</v>
      </c>
    </row>
    <row r="520" spans="1:13" ht="50.1" customHeight="1">
      <c r="A520" s="12" t="s">
        <v>1277</v>
      </c>
      <c r="B520" s="10">
        <f ca="1">IF($A520="","",VLOOKUP($A520,up_upo!$A$2:$B$313,2))</f>
        <v>106</v>
      </c>
      <c r="C520" s="10" t="s">
        <v>1292</v>
      </c>
      <c r="D520" s="16">
        <v>80</v>
      </c>
      <c r="E520" s="22" t="s">
        <v>445</v>
      </c>
      <c r="F520" s="25" t="s">
        <v>1309</v>
      </c>
      <c r="G520" s="24" t="s">
        <v>930</v>
      </c>
      <c r="H520" s="25" t="s">
        <v>1296</v>
      </c>
      <c r="I520" s="25" t="s">
        <v>494</v>
      </c>
      <c r="J520" s="25" t="s">
        <v>1315</v>
      </c>
      <c r="K520" s="24" t="s">
        <v>1652</v>
      </c>
      <c r="L520" s="25" t="s">
        <v>1286</v>
      </c>
      <c r="M520" s="24" t="s">
        <v>1660</v>
      </c>
    </row>
    <row r="521" spans="1:13" ht="50.1" customHeight="1">
      <c r="A521" s="12" t="s">
        <v>1277</v>
      </c>
      <c r="B521" s="10">
        <f ca="1">IF($A521="","",VLOOKUP($A521,up_upo!$A$2:$B$313,2))</f>
        <v>106</v>
      </c>
      <c r="C521" s="10" t="s">
        <v>1292</v>
      </c>
      <c r="D521" s="14">
        <v>81</v>
      </c>
      <c r="E521" s="22" t="s">
        <v>446</v>
      </c>
      <c r="F521" s="25" t="s">
        <v>1309</v>
      </c>
      <c r="G521" s="24" t="s">
        <v>930</v>
      </c>
      <c r="H521" s="25" t="s">
        <v>1296</v>
      </c>
      <c r="I521" s="25" t="s">
        <v>494</v>
      </c>
      <c r="J521" s="25" t="s">
        <v>1315</v>
      </c>
      <c r="K521" s="24" t="s">
        <v>1657</v>
      </c>
      <c r="L521" s="25" t="s">
        <v>1286</v>
      </c>
      <c r="M521" s="24" t="s">
        <v>1660</v>
      </c>
    </row>
    <row r="522" spans="1:13" ht="50.1" customHeight="1">
      <c r="A522" s="12" t="s">
        <v>1277</v>
      </c>
      <c r="B522" s="10">
        <f ca="1">IF($A522="","",VLOOKUP($A522,up_upo!$A$2:$B$313,2))</f>
        <v>106</v>
      </c>
      <c r="C522" s="10" t="s">
        <v>1292</v>
      </c>
      <c r="D522" s="16">
        <v>82</v>
      </c>
      <c r="E522" s="22" t="s">
        <v>83</v>
      </c>
      <c r="F522" s="25" t="s">
        <v>1309</v>
      </c>
      <c r="G522" s="24" t="s">
        <v>930</v>
      </c>
      <c r="H522" s="25" t="s">
        <v>1296</v>
      </c>
      <c r="I522" s="25" t="s">
        <v>494</v>
      </c>
      <c r="J522" s="25" t="s">
        <v>1315</v>
      </c>
      <c r="K522" s="29" t="s">
        <v>1813</v>
      </c>
      <c r="L522" s="25" t="s">
        <v>1286</v>
      </c>
      <c r="M522" s="24" t="s">
        <v>1814</v>
      </c>
    </row>
    <row r="523" spans="1:13" ht="50.1" customHeight="1">
      <c r="A523" s="12" t="s">
        <v>1277</v>
      </c>
      <c r="B523" s="10">
        <f ca="1">IF($A523="","",VLOOKUP($A523,up_upo!$A$2:$B$313,2))</f>
        <v>106</v>
      </c>
      <c r="C523" s="10" t="s">
        <v>1292</v>
      </c>
      <c r="D523" s="14">
        <v>83</v>
      </c>
      <c r="E523" s="22" t="s">
        <v>84</v>
      </c>
      <c r="F523" s="25" t="s">
        <v>1309</v>
      </c>
      <c r="G523" s="24" t="s">
        <v>930</v>
      </c>
      <c r="H523" s="25" t="s">
        <v>1296</v>
      </c>
      <c r="I523" s="25" t="s">
        <v>494</v>
      </c>
      <c r="J523" s="25" t="s">
        <v>1315</v>
      </c>
      <c r="K523" s="29" t="s">
        <v>1816</v>
      </c>
      <c r="L523" s="25" t="s">
        <v>1286</v>
      </c>
      <c r="M523" s="24" t="s">
        <v>1822</v>
      </c>
    </row>
    <row r="524" spans="1:13" ht="50.1" customHeight="1">
      <c r="A524" s="12" t="s">
        <v>1277</v>
      </c>
      <c r="B524" s="10">
        <f ca="1">IF($A524="","",VLOOKUP($A524,up_upo!$A$2:$B$313,2))</f>
        <v>106</v>
      </c>
      <c r="C524" s="10" t="s">
        <v>1292</v>
      </c>
      <c r="D524" s="16">
        <v>84</v>
      </c>
      <c r="E524" s="22" t="s">
        <v>803</v>
      </c>
      <c r="F524" s="25" t="s">
        <v>1309</v>
      </c>
      <c r="G524" s="24" t="s">
        <v>930</v>
      </c>
      <c r="H524" s="25" t="s">
        <v>1296</v>
      </c>
      <c r="I524" s="25" t="s">
        <v>494</v>
      </c>
      <c r="J524" s="25" t="s">
        <v>1315</v>
      </c>
      <c r="K524" s="29" t="s">
        <v>1816</v>
      </c>
      <c r="L524" s="25" t="s">
        <v>1286</v>
      </c>
      <c r="M524" s="24" t="s">
        <v>1817</v>
      </c>
    </row>
    <row r="525" spans="1:13" ht="50.1" customHeight="1">
      <c r="A525" s="12" t="s">
        <v>1277</v>
      </c>
      <c r="B525" s="10">
        <f ca="1">IF($A525="","",VLOOKUP($A525,up_upo!$A$2:$B$313,2))</f>
        <v>106</v>
      </c>
      <c r="C525" s="10" t="s">
        <v>1292</v>
      </c>
      <c r="D525" s="14">
        <v>85</v>
      </c>
      <c r="E525" s="22" t="s">
        <v>85</v>
      </c>
      <c r="F525" s="25" t="s">
        <v>1309</v>
      </c>
      <c r="G525" s="24" t="s">
        <v>930</v>
      </c>
      <c r="H525" s="25" t="s">
        <v>1296</v>
      </c>
      <c r="I525" s="25" t="s">
        <v>494</v>
      </c>
      <c r="J525" s="25" t="s">
        <v>1315</v>
      </c>
      <c r="K525" s="29" t="s">
        <v>1816</v>
      </c>
      <c r="L525" s="25" t="s">
        <v>1286</v>
      </c>
      <c r="M525" s="24" t="s">
        <v>1822</v>
      </c>
    </row>
    <row r="526" spans="1:13" ht="50.1" customHeight="1">
      <c r="A526" s="12" t="s">
        <v>1277</v>
      </c>
      <c r="B526" s="10">
        <f ca="1">IF($A526="","",VLOOKUP($A526,up_upo!$A$2:$B$313,2))</f>
        <v>106</v>
      </c>
      <c r="C526" s="10" t="s">
        <v>1292</v>
      </c>
      <c r="D526" s="16">
        <v>86</v>
      </c>
      <c r="E526" s="22" t="s">
        <v>86</v>
      </c>
      <c r="F526" s="25" t="s">
        <v>1309</v>
      </c>
      <c r="G526" s="24" t="s">
        <v>930</v>
      </c>
      <c r="H526" s="25" t="s">
        <v>1296</v>
      </c>
      <c r="I526" s="25" t="s">
        <v>494</v>
      </c>
      <c r="J526" s="25" t="s">
        <v>1315</v>
      </c>
      <c r="K526" s="29" t="s">
        <v>1816</v>
      </c>
      <c r="L526" s="25" t="s">
        <v>1286</v>
      </c>
      <c r="M526" s="24" t="s">
        <v>1822</v>
      </c>
    </row>
    <row r="527" spans="1:13" ht="50.1" customHeight="1">
      <c r="A527" s="12" t="s">
        <v>1277</v>
      </c>
      <c r="B527" s="10">
        <f ca="1">IF($A527="","",VLOOKUP($A527,up_upo!$A$2:$B$313,2))</f>
        <v>106</v>
      </c>
      <c r="C527" s="10" t="s">
        <v>1292</v>
      </c>
      <c r="D527" s="14">
        <v>87</v>
      </c>
      <c r="E527" s="22" t="s">
        <v>448</v>
      </c>
      <c r="F527" s="25" t="s">
        <v>1309</v>
      </c>
      <c r="G527" s="24" t="s">
        <v>930</v>
      </c>
      <c r="H527" s="25" t="s">
        <v>1296</v>
      </c>
      <c r="I527" s="25" t="s">
        <v>494</v>
      </c>
      <c r="J527" s="25" t="s">
        <v>1315</v>
      </c>
      <c r="K527" s="29" t="s">
        <v>1819</v>
      </c>
      <c r="L527" s="25" t="s">
        <v>1286</v>
      </c>
      <c r="M527" s="24" t="s">
        <v>1821</v>
      </c>
    </row>
    <row r="528" spans="1:13" ht="50.1" customHeight="1">
      <c r="A528" s="12" t="s">
        <v>1277</v>
      </c>
      <c r="B528" s="10">
        <f ca="1">IF($A528="","",VLOOKUP($A528,up_upo!$A$2:$B$313,2))</f>
        <v>106</v>
      </c>
      <c r="C528" s="10" t="s">
        <v>1292</v>
      </c>
      <c r="D528" s="16">
        <v>88</v>
      </c>
      <c r="E528" s="22" t="s">
        <v>87</v>
      </c>
      <c r="F528" s="25" t="s">
        <v>1309</v>
      </c>
      <c r="G528" s="24" t="s">
        <v>930</v>
      </c>
      <c r="H528" s="25" t="s">
        <v>1296</v>
      </c>
      <c r="I528" s="25" t="s">
        <v>494</v>
      </c>
      <c r="J528" s="25" t="s">
        <v>1315</v>
      </c>
      <c r="K528" s="29" t="s">
        <v>1819</v>
      </c>
      <c r="L528" s="25" t="s">
        <v>1286</v>
      </c>
      <c r="M528" s="24" t="s">
        <v>1820</v>
      </c>
    </row>
    <row r="529" spans="1:13" ht="50.1" customHeight="1">
      <c r="A529" s="12" t="s">
        <v>1109</v>
      </c>
      <c r="B529" s="10">
        <f ca="1">IF($A529="","",VLOOKUP($A529,up_upo!$A$2:$B$313,2))</f>
        <v>139</v>
      </c>
      <c r="C529" s="10" t="s">
        <v>1292</v>
      </c>
      <c r="D529" s="16">
        <v>1</v>
      </c>
      <c r="E529" s="30" t="s">
        <v>183</v>
      </c>
      <c r="F529" s="25" t="s">
        <v>485</v>
      </c>
      <c r="G529" s="24" t="s">
        <v>179</v>
      </c>
      <c r="H529" s="25" t="s">
        <v>1296</v>
      </c>
      <c r="I529" s="25" t="s">
        <v>494</v>
      </c>
      <c r="J529" s="25" t="s">
        <v>1315</v>
      </c>
      <c r="K529" s="29" t="s">
        <v>185</v>
      </c>
      <c r="L529" s="25" t="s">
        <v>1286</v>
      </c>
      <c r="M529" s="24" t="s">
        <v>187</v>
      </c>
    </row>
    <row r="530" spans="1:13" ht="50.1" customHeight="1">
      <c r="A530" s="12" t="s">
        <v>1109</v>
      </c>
      <c r="B530" s="10">
        <f ca="1">IF($A530="","",VLOOKUP($A530,up_upo!$A$2:$B$313,2))</f>
        <v>139</v>
      </c>
      <c r="C530" s="10" t="s">
        <v>1292</v>
      </c>
      <c r="D530" s="16">
        <v>2</v>
      </c>
      <c r="E530" s="31" t="s">
        <v>184</v>
      </c>
      <c r="F530" s="23" t="s">
        <v>485</v>
      </c>
      <c r="G530" s="24" t="s">
        <v>179</v>
      </c>
      <c r="H530" s="25" t="s">
        <v>1296</v>
      </c>
      <c r="I530" s="25" t="s">
        <v>494</v>
      </c>
      <c r="J530" s="25" t="s">
        <v>1315</v>
      </c>
      <c r="K530" s="29" t="s">
        <v>188</v>
      </c>
      <c r="L530" s="25" t="s">
        <v>1286</v>
      </c>
      <c r="M530" s="24" t="s">
        <v>186</v>
      </c>
    </row>
    <row r="531" spans="1:13" ht="50.1" customHeight="1">
      <c r="A531" s="12" t="s">
        <v>1109</v>
      </c>
      <c r="B531" s="10">
        <f ca="1">IF($A531="","",VLOOKUP($A531,up_upo!$A$2:$B$313,2))</f>
        <v>139</v>
      </c>
      <c r="C531" s="10" t="s">
        <v>1292</v>
      </c>
      <c r="D531" s="16">
        <v>3</v>
      </c>
      <c r="E531" s="31" t="s">
        <v>666</v>
      </c>
      <c r="F531" s="23" t="s">
        <v>488</v>
      </c>
      <c r="G531" s="24" t="s">
        <v>686</v>
      </c>
      <c r="H531" s="25" t="s">
        <v>1298</v>
      </c>
      <c r="I531" s="25" t="s">
        <v>494</v>
      </c>
      <c r="J531" s="25" t="s">
        <v>1315</v>
      </c>
      <c r="K531" s="29" t="s">
        <v>189</v>
      </c>
      <c r="L531" s="25" t="s">
        <v>1286</v>
      </c>
      <c r="M531" s="24" t="s">
        <v>190</v>
      </c>
    </row>
    <row r="532" spans="1:13" ht="50.1" customHeight="1">
      <c r="A532" s="12" t="s">
        <v>1109</v>
      </c>
      <c r="B532" s="10">
        <f ca="1">IF($A532="","",VLOOKUP($A532,up_upo!$A$2:$B$313,2))</f>
        <v>139</v>
      </c>
      <c r="C532" s="10" t="s">
        <v>1292</v>
      </c>
      <c r="D532" s="16">
        <v>4</v>
      </c>
      <c r="E532" s="22" t="s">
        <v>1572</v>
      </c>
      <c r="F532" s="23" t="s">
        <v>486</v>
      </c>
      <c r="G532" s="24" t="s">
        <v>930</v>
      </c>
      <c r="H532" s="25" t="s">
        <v>1296</v>
      </c>
      <c r="I532" s="25" t="s">
        <v>494</v>
      </c>
      <c r="J532" s="25" t="s">
        <v>1313</v>
      </c>
      <c r="K532" s="24" t="s">
        <v>1616</v>
      </c>
      <c r="L532" s="25" t="s">
        <v>1286</v>
      </c>
      <c r="M532" s="24" t="s">
        <v>1583</v>
      </c>
    </row>
    <row r="533" spans="1:13" ht="50.1" customHeight="1">
      <c r="A533" s="12" t="s">
        <v>1109</v>
      </c>
      <c r="B533" s="10">
        <f ca="1">IF($A533="","",VLOOKUP($A533,up_upo!$A$2:$B$313,2))</f>
        <v>139</v>
      </c>
      <c r="C533" s="10" t="s">
        <v>1292</v>
      </c>
      <c r="D533" s="16">
        <v>5</v>
      </c>
      <c r="E533" s="22" t="s">
        <v>1523</v>
      </c>
      <c r="F533" s="23" t="s">
        <v>486</v>
      </c>
      <c r="G533" s="24" t="s">
        <v>930</v>
      </c>
      <c r="H533" s="25" t="s">
        <v>1296</v>
      </c>
      <c r="I533" s="25" t="s">
        <v>494</v>
      </c>
      <c r="J533" s="25" t="s">
        <v>1313</v>
      </c>
      <c r="K533" s="24" t="s">
        <v>1581</v>
      </c>
      <c r="L533" s="25" t="s">
        <v>1286</v>
      </c>
      <c r="M533" s="24" t="s">
        <v>1583</v>
      </c>
    </row>
    <row r="534" spans="1:13" ht="50.1" customHeight="1">
      <c r="A534" s="12" t="s">
        <v>1109</v>
      </c>
      <c r="B534" s="10">
        <f ca="1">IF($A534="","",VLOOKUP($A534,up_upo!$A$2:$B$313,2))</f>
        <v>139</v>
      </c>
      <c r="C534" s="10" t="s">
        <v>1292</v>
      </c>
      <c r="D534" s="16">
        <v>6</v>
      </c>
      <c r="E534" s="22" t="s">
        <v>759</v>
      </c>
      <c r="F534" s="23" t="s">
        <v>486</v>
      </c>
      <c r="G534" s="24" t="s">
        <v>930</v>
      </c>
      <c r="H534" s="25" t="s">
        <v>1296</v>
      </c>
      <c r="I534" s="25" t="s">
        <v>494</v>
      </c>
      <c r="J534" s="25" t="s">
        <v>1313</v>
      </c>
      <c r="K534" s="24" t="s">
        <v>1616</v>
      </c>
      <c r="L534" s="25" t="s">
        <v>1286</v>
      </c>
      <c r="M534" s="24" t="s">
        <v>1667</v>
      </c>
    </row>
    <row r="535" spans="1:13" ht="50.1" customHeight="1">
      <c r="A535" s="12" t="s">
        <v>1109</v>
      </c>
      <c r="B535" s="10">
        <f ca="1">IF($A535="","",VLOOKUP($A535,up_upo!$A$2:$B$313,2))</f>
        <v>139</v>
      </c>
      <c r="C535" s="10" t="s">
        <v>1292</v>
      </c>
      <c r="D535" s="16">
        <v>7</v>
      </c>
      <c r="E535" s="22" t="s">
        <v>783</v>
      </c>
      <c r="F535" s="23" t="s">
        <v>486</v>
      </c>
      <c r="G535" s="24" t="s">
        <v>930</v>
      </c>
      <c r="H535" s="25" t="s">
        <v>1296</v>
      </c>
      <c r="I535" s="25" t="s">
        <v>494</v>
      </c>
      <c r="J535" s="25" t="s">
        <v>1313</v>
      </c>
      <c r="K535" s="24" t="s">
        <v>1706</v>
      </c>
      <c r="L535" s="25" t="s">
        <v>1286</v>
      </c>
      <c r="M535" s="24" t="s">
        <v>1707</v>
      </c>
    </row>
    <row r="536" spans="1:13" ht="50.1" customHeight="1">
      <c r="A536" s="12" t="s">
        <v>1109</v>
      </c>
      <c r="B536" s="10">
        <f ca="1">IF($A536="","",VLOOKUP($A536,up_upo!$A$2:$B$313,2))</f>
        <v>139</v>
      </c>
      <c r="C536" s="10" t="s">
        <v>1292</v>
      </c>
      <c r="D536" s="16">
        <v>8</v>
      </c>
      <c r="E536" s="22" t="s">
        <v>88</v>
      </c>
      <c r="F536" s="23" t="s">
        <v>486</v>
      </c>
      <c r="G536" s="24" t="s">
        <v>930</v>
      </c>
      <c r="H536" s="25" t="s">
        <v>1296</v>
      </c>
      <c r="I536" s="25" t="s">
        <v>494</v>
      </c>
      <c r="J536" s="25" t="s">
        <v>1313</v>
      </c>
      <c r="K536" s="24" t="s">
        <v>1709</v>
      </c>
      <c r="L536" s="25" t="s">
        <v>1286</v>
      </c>
      <c r="M536" s="24" t="s">
        <v>1707</v>
      </c>
    </row>
    <row r="537" spans="1:13" ht="50.1" customHeight="1">
      <c r="A537" s="12" t="s">
        <v>1109</v>
      </c>
      <c r="B537" s="10">
        <f ca="1">IF($A537="","",VLOOKUP($A537,up_upo!$A$2:$B$313,2))</f>
        <v>139</v>
      </c>
      <c r="C537" s="10" t="s">
        <v>1292</v>
      </c>
      <c r="D537" s="16">
        <v>9</v>
      </c>
      <c r="E537" s="22" t="s">
        <v>472</v>
      </c>
      <c r="F537" s="23" t="s">
        <v>486</v>
      </c>
      <c r="G537" s="24" t="s">
        <v>930</v>
      </c>
      <c r="H537" s="25" t="s">
        <v>1296</v>
      </c>
      <c r="I537" s="25" t="s">
        <v>494</v>
      </c>
      <c r="J537" s="25" t="s">
        <v>1313</v>
      </c>
      <c r="K537" s="24" t="s">
        <v>1823</v>
      </c>
      <c r="L537" s="25" t="s">
        <v>1286</v>
      </c>
      <c r="M537" s="24" t="s">
        <v>1707</v>
      </c>
    </row>
    <row r="538" spans="1:13" ht="50.1" customHeight="1">
      <c r="A538" s="12" t="s">
        <v>1109</v>
      </c>
      <c r="B538" s="10">
        <f ca="1">IF($A538="","",VLOOKUP($A538,up_upo!$A$2:$B$313,2))</f>
        <v>139</v>
      </c>
      <c r="C538" s="10" t="s">
        <v>1292</v>
      </c>
      <c r="D538" s="16">
        <v>10</v>
      </c>
      <c r="E538" s="22" t="s">
        <v>798</v>
      </c>
      <c r="F538" s="23" t="s">
        <v>486</v>
      </c>
      <c r="G538" s="24" t="s">
        <v>930</v>
      </c>
      <c r="H538" s="25" t="s">
        <v>1296</v>
      </c>
      <c r="I538" s="25" t="s">
        <v>494</v>
      </c>
      <c r="J538" s="25" t="s">
        <v>1313</v>
      </c>
      <c r="K538" s="24" t="s">
        <v>1823</v>
      </c>
      <c r="L538" s="25" t="s">
        <v>1286</v>
      </c>
      <c r="M538" s="24" t="s">
        <v>1707</v>
      </c>
    </row>
    <row r="539" spans="1:13" ht="50.1" customHeight="1">
      <c r="A539" s="12" t="s">
        <v>1109</v>
      </c>
      <c r="B539" s="10">
        <f ca="1">IF($A539="","",VLOOKUP($A539,up_upo!$A$2:$B$313,2))</f>
        <v>139</v>
      </c>
      <c r="C539" s="10" t="s">
        <v>1292</v>
      </c>
      <c r="D539" s="16">
        <v>11</v>
      </c>
      <c r="E539" s="22" t="s">
        <v>1529</v>
      </c>
      <c r="F539" s="23" t="s">
        <v>486</v>
      </c>
      <c r="G539" s="24" t="s">
        <v>930</v>
      </c>
      <c r="H539" s="25" t="s">
        <v>1297</v>
      </c>
      <c r="I539" s="25" t="s">
        <v>494</v>
      </c>
      <c r="J539" s="25" t="s">
        <v>1313</v>
      </c>
      <c r="K539" s="24" t="s">
        <v>1616</v>
      </c>
      <c r="L539" s="25" t="s">
        <v>1286</v>
      </c>
      <c r="M539" s="24" t="s">
        <v>1546</v>
      </c>
    </row>
    <row r="540" spans="1:13" ht="50.1" customHeight="1">
      <c r="A540" s="12" t="s">
        <v>1109</v>
      </c>
      <c r="B540" s="10">
        <f ca="1">IF($A540="","",VLOOKUP($A540,up_upo!$A$2:$B$313,2))</f>
        <v>139</v>
      </c>
      <c r="C540" s="10" t="s">
        <v>1292</v>
      </c>
      <c r="D540" s="16">
        <v>12</v>
      </c>
      <c r="E540" s="22" t="s">
        <v>1576</v>
      </c>
      <c r="F540" s="23" t="s">
        <v>486</v>
      </c>
      <c r="G540" s="24" t="s">
        <v>930</v>
      </c>
      <c r="H540" s="25" t="s">
        <v>1298</v>
      </c>
      <c r="I540" s="25" t="s">
        <v>494</v>
      </c>
      <c r="J540" s="25" t="s">
        <v>1313</v>
      </c>
      <c r="K540" s="24" t="s">
        <v>1623</v>
      </c>
      <c r="L540" s="25" t="s">
        <v>1286</v>
      </c>
      <c r="M540" s="24" t="s">
        <v>1698</v>
      </c>
    </row>
    <row r="541" spans="1:13" ht="50.1" customHeight="1">
      <c r="A541" s="12" t="s">
        <v>1109</v>
      </c>
      <c r="B541" s="10">
        <f ca="1">IF($A541="","",VLOOKUP($A541,up_upo!$A$2:$B$313,2))</f>
        <v>139</v>
      </c>
      <c r="C541" s="10" t="s">
        <v>1292</v>
      </c>
      <c r="D541" s="16">
        <v>13</v>
      </c>
      <c r="E541" s="22" t="s">
        <v>1577</v>
      </c>
      <c r="F541" s="23" t="s">
        <v>486</v>
      </c>
      <c r="G541" s="24" t="s">
        <v>930</v>
      </c>
      <c r="H541" s="25" t="s">
        <v>1298</v>
      </c>
      <c r="I541" s="25" t="s">
        <v>494</v>
      </c>
      <c r="J541" s="25" t="s">
        <v>1311</v>
      </c>
      <c r="K541" s="24" t="s">
        <v>1653</v>
      </c>
      <c r="L541" s="25" t="s">
        <v>1286</v>
      </c>
      <c r="M541" s="24" t="s">
        <v>1661</v>
      </c>
    </row>
    <row r="542" spans="1:13" ht="50.1" customHeight="1">
      <c r="A542" s="12" t="s">
        <v>1109</v>
      </c>
      <c r="B542" s="10">
        <f ca="1">IF($A542="","",VLOOKUP($A542,up_upo!$A$2:$B$313,2))</f>
        <v>139</v>
      </c>
      <c r="C542" s="10" t="s">
        <v>1292</v>
      </c>
      <c r="D542" s="16">
        <v>14</v>
      </c>
      <c r="E542" s="22" t="s">
        <v>473</v>
      </c>
      <c r="F542" s="23" t="s">
        <v>1310</v>
      </c>
      <c r="G542" s="24" t="s">
        <v>930</v>
      </c>
      <c r="H542" s="25" t="s">
        <v>1296</v>
      </c>
      <c r="I542" s="25" t="s">
        <v>494</v>
      </c>
      <c r="J542" s="25" t="s">
        <v>1313</v>
      </c>
      <c r="K542" s="29" t="s">
        <v>1825</v>
      </c>
      <c r="L542" s="25" t="s">
        <v>1286</v>
      </c>
      <c r="M542" s="24" t="s">
        <v>1826</v>
      </c>
    </row>
    <row r="543" spans="1:13" ht="50.1" customHeight="1">
      <c r="A543" s="12" t="s">
        <v>1109</v>
      </c>
      <c r="B543" s="10">
        <f ca="1">IF($A543="","",VLOOKUP($A543,up_upo!$A$2:$B$313,2))</f>
        <v>139</v>
      </c>
      <c r="C543" s="10" t="s">
        <v>1292</v>
      </c>
      <c r="D543" s="16">
        <v>15</v>
      </c>
      <c r="E543" s="22" t="s">
        <v>474</v>
      </c>
      <c r="F543" s="23" t="s">
        <v>1310</v>
      </c>
      <c r="G543" s="24" t="s">
        <v>930</v>
      </c>
      <c r="H543" s="25" t="s">
        <v>1296</v>
      </c>
      <c r="I543" s="25" t="s">
        <v>494</v>
      </c>
      <c r="J543" s="25" t="s">
        <v>1313</v>
      </c>
      <c r="K543" s="29" t="s">
        <v>1824</v>
      </c>
      <c r="L543" s="25" t="s">
        <v>1286</v>
      </c>
      <c r="M543" s="24" t="s">
        <v>1663</v>
      </c>
    </row>
    <row r="544" spans="1:13" ht="50.1" customHeight="1">
      <c r="A544" s="12" t="s">
        <v>1109</v>
      </c>
      <c r="B544" s="10">
        <f ca="1">IF($A544="","",VLOOKUP($A544,up_upo!$A$2:$B$313,2))</f>
        <v>139</v>
      </c>
      <c r="C544" s="10" t="s">
        <v>1292</v>
      </c>
      <c r="D544" s="16">
        <v>16</v>
      </c>
      <c r="E544" s="22" t="s">
        <v>446</v>
      </c>
      <c r="F544" s="23" t="s">
        <v>1309</v>
      </c>
      <c r="G544" s="24" t="s">
        <v>930</v>
      </c>
      <c r="H544" s="25" t="s">
        <v>1296</v>
      </c>
      <c r="I544" s="25" t="s">
        <v>494</v>
      </c>
      <c r="J544" s="25" t="s">
        <v>1313</v>
      </c>
      <c r="K544" s="24" t="s">
        <v>1657</v>
      </c>
      <c r="L544" s="25" t="s">
        <v>1286</v>
      </c>
      <c r="M544" s="24" t="s">
        <v>1660</v>
      </c>
    </row>
    <row r="545" spans="1:13" ht="50.1" customHeight="1">
      <c r="A545" s="12" t="s">
        <v>1109</v>
      </c>
      <c r="B545" s="10">
        <f ca="1">IF($A545="","",VLOOKUP($A545,up_upo!$A$2:$B$313,2))</f>
        <v>139</v>
      </c>
      <c r="C545" s="10" t="s">
        <v>1292</v>
      </c>
      <c r="D545" s="16">
        <v>17</v>
      </c>
      <c r="E545" s="22" t="s">
        <v>478</v>
      </c>
      <c r="F545" s="23" t="s">
        <v>1309</v>
      </c>
      <c r="G545" s="24" t="s">
        <v>930</v>
      </c>
      <c r="H545" s="25" t="s">
        <v>1296</v>
      </c>
      <c r="I545" s="25" t="s">
        <v>494</v>
      </c>
      <c r="J545" s="25" t="s">
        <v>1313</v>
      </c>
      <c r="K545" s="24" t="s">
        <v>1623</v>
      </c>
      <c r="L545" s="25" t="s">
        <v>1286</v>
      </c>
      <c r="M545" s="24" t="s">
        <v>1698</v>
      </c>
    </row>
    <row r="546" spans="1:13" ht="50.1" customHeight="1">
      <c r="A546" s="12" t="s">
        <v>1111</v>
      </c>
      <c r="B546" s="10">
        <f ca="1">IF($A546="","",VLOOKUP($A546,up_upo!$A$2:$B$313,2))</f>
        <v>141</v>
      </c>
      <c r="C546" s="10" t="s">
        <v>1292</v>
      </c>
      <c r="D546" s="14">
        <v>1</v>
      </c>
      <c r="E546" s="32" t="s">
        <v>1545</v>
      </c>
      <c r="F546" s="25" t="s">
        <v>488</v>
      </c>
      <c r="G546" s="24" t="s">
        <v>1542</v>
      </c>
      <c r="H546" s="25" t="s">
        <v>1296</v>
      </c>
      <c r="I546" s="25" t="s">
        <v>494</v>
      </c>
      <c r="J546" s="25" t="s">
        <v>1313</v>
      </c>
      <c r="K546" s="24" t="s">
        <v>635</v>
      </c>
      <c r="L546" s="25" t="s">
        <v>1286</v>
      </c>
      <c r="M546" s="24" t="s">
        <v>636</v>
      </c>
    </row>
    <row r="547" spans="1:13" ht="50.1" customHeight="1">
      <c r="A547" s="12" t="s">
        <v>1111</v>
      </c>
      <c r="B547" s="10">
        <f ca="1">IF($A547="","",VLOOKUP($A547,up_upo!$A$2:$B$313,2))</f>
        <v>141</v>
      </c>
      <c r="C547" s="10" t="s">
        <v>1292</v>
      </c>
      <c r="D547" s="14">
        <v>2</v>
      </c>
      <c r="E547" s="24" t="s">
        <v>1324</v>
      </c>
      <c r="F547" s="25" t="s">
        <v>1309</v>
      </c>
      <c r="G547" s="24" t="s">
        <v>960</v>
      </c>
      <c r="H547" s="25" t="s">
        <v>1298</v>
      </c>
      <c r="I547" s="25" t="s">
        <v>496</v>
      </c>
      <c r="J547" s="25" t="s">
        <v>1311</v>
      </c>
      <c r="K547" s="24" t="s">
        <v>292</v>
      </c>
      <c r="L547" s="25" t="s">
        <v>1287</v>
      </c>
      <c r="M547" s="24" t="s">
        <v>1325</v>
      </c>
    </row>
    <row r="548" spans="1:13" ht="50.1" customHeight="1">
      <c r="A548" s="12" t="s">
        <v>1111</v>
      </c>
      <c r="B548" s="10">
        <f ca="1">IF($A548="","",VLOOKUP($A548,up_upo!$A$2:$B$313,2))</f>
        <v>141</v>
      </c>
      <c r="C548" s="10" t="s">
        <v>1292</v>
      </c>
      <c r="D548" s="14">
        <v>3</v>
      </c>
      <c r="E548" s="24" t="s">
        <v>631</v>
      </c>
      <c r="F548" s="25" t="s">
        <v>489</v>
      </c>
      <c r="G548" s="24" t="s">
        <v>632</v>
      </c>
      <c r="H548" s="25" t="s">
        <v>1296</v>
      </c>
      <c r="I548" s="25" t="s">
        <v>495</v>
      </c>
      <c r="J548" s="25" t="s">
        <v>1311</v>
      </c>
      <c r="K548" s="24" t="s">
        <v>633</v>
      </c>
      <c r="L548" s="25" t="s">
        <v>1286</v>
      </c>
      <c r="M548" s="24" t="s">
        <v>294</v>
      </c>
    </row>
    <row r="549" spans="1:13" ht="50.1" customHeight="1">
      <c r="A549" s="12" t="s">
        <v>1111</v>
      </c>
      <c r="B549" s="10">
        <f ca="1">IF($A549="","",VLOOKUP($A549,up_upo!$A$2:$B$313,2))</f>
        <v>141</v>
      </c>
      <c r="C549" s="10" t="s">
        <v>1292</v>
      </c>
      <c r="D549" s="14">
        <v>4</v>
      </c>
      <c r="E549" s="24" t="s">
        <v>311</v>
      </c>
      <c r="F549" s="25" t="s">
        <v>485</v>
      </c>
      <c r="G549" s="24" t="s">
        <v>310</v>
      </c>
      <c r="H549" s="25" t="s">
        <v>1296</v>
      </c>
      <c r="I549" s="25" t="s">
        <v>495</v>
      </c>
      <c r="J549" s="25" t="s">
        <v>1311</v>
      </c>
      <c r="K549" s="24" t="s">
        <v>309</v>
      </c>
      <c r="L549" s="25" t="s">
        <v>1290</v>
      </c>
      <c r="M549" s="24" t="s">
        <v>308</v>
      </c>
    </row>
    <row r="550" spans="1:13" ht="50.1" customHeight="1">
      <c r="A550" s="12" t="s">
        <v>1111</v>
      </c>
      <c r="B550" s="10">
        <f ca="1">IF($A550="","",VLOOKUP($A550,up_upo!$A$2:$B$313,2))</f>
        <v>141</v>
      </c>
      <c r="C550" s="10" t="s">
        <v>1292</v>
      </c>
      <c r="D550" s="14">
        <v>5</v>
      </c>
      <c r="E550" s="26" t="s">
        <v>322</v>
      </c>
      <c r="F550" s="25" t="s">
        <v>1310</v>
      </c>
      <c r="G550" s="24" t="s">
        <v>323</v>
      </c>
      <c r="H550" s="25" t="s">
        <v>1296</v>
      </c>
      <c r="I550" s="25" t="s">
        <v>494</v>
      </c>
      <c r="J550" s="25" t="s">
        <v>1315</v>
      </c>
      <c r="K550" s="24" t="s">
        <v>324</v>
      </c>
      <c r="L550" s="25" t="s">
        <v>1286</v>
      </c>
      <c r="M550" s="24" t="s">
        <v>325</v>
      </c>
    </row>
    <row r="551" spans="1:13" ht="50.1" customHeight="1">
      <c r="A551" s="12" t="s">
        <v>1111</v>
      </c>
      <c r="B551" s="10">
        <f ca="1">IF($A551="","",VLOOKUP($A551,up_upo!$A$2:$B$313,2))</f>
        <v>141</v>
      </c>
      <c r="C551" s="10" t="s">
        <v>1292</v>
      </c>
      <c r="D551" s="14">
        <v>6</v>
      </c>
      <c r="E551" s="26" t="s">
        <v>191</v>
      </c>
      <c r="F551" s="25" t="s">
        <v>1310</v>
      </c>
      <c r="G551" s="24" t="s">
        <v>323</v>
      </c>
      <c r="H551" s="25" t="s">
        <v>1296</v>
      </c>
      <c r="I551" s="25" t="s">
        <v>494</v>
      </c>
      <c r="J551" s="25" t="s">
        <v>1315</v>
      </c>
      <c r="K551" s="29" t="s">
        <v>197</v>
      </c>
      <c r="L551" s="25" t="s">
        <v>1286</v>
      </c>
      <c r="M551" s="24" t="s">
        <v>198</v>
      </c>
    </row>
    <row r="552" spans="1:13" ht="50.1" customHeight="1">
      <c r="A552" s="12" t="s">
        <v>1111</v>
      </c>
      <c r="B552" s="10">
        <f ca="1">IF($A552="","",VLOOKUP($A552,up_upo!$A$2:$B$313,2))</f>
        <v>141</v>
      </c>
      <c r="C552" s="10" t="s">
        <v>1292</v>
      </c>
      <c r="D552" s="14">
        <v>7</v>
      </c>
      <c r="E552" s="26" t="s">
        <v>192</v>
      </c>
      <c r="F552" s="25" t="s">
        <v>1310</v>
      </c>
      <c r="G552" s="24" t="s">
        <v>323</v>
      </c>
      <c r="H552" s="25" t="s">
        <v>1296</v>
      </c>
      <c r="I552" s="25" t="s">
        <v>494</v>
      </c>
      <c r="J552" s="25" t="s">
        <v>1315</v>
      </c>
      <c r="K552" s="29" t="s">
        <v>193</v>
      </c>
      <c r="L552" s="25" t="s">
        <v>1286</v>
      </c>
      <c r="M552" s="24" t="s">
        <v>1546</v>
      </c>
    </row>
    <row r="553" spans="1:13" ht="50.1" customHeight="1">
      <c r="A553" s="12" t="s">
        <v>1111</v>
      </c>
      <c r="B553" s="10">
        <f ca="1">IF($A553="","",VLOOKUP($A553,up_upo!$A$2:$B$313,2))</f>
        <v>141</v>
      </c>
      <c r="C553" s="10" t="s">
        <v>1292</v>
      </c>
      <c r="D553" s="14">
        <v>8</v>
      </c>
      <c r="E553" s="26" t="s">
        <v>194</v>
      </c>
      <c r="F553" s="25" t="s">
        <v>1310</v>
      </c>
      <c r="G553" s="24" t="s">
        <v>323</v>
      </c>
      <c r="H553" s="25" t="s">
        <v>1296</v>
      </c>
      <c r="I553" s="25" t="s">
        <v>494</v>
      </c>
      <c r="J553" s="25" t="s">
        <v>1315</v>
      </c>
      <c r="K553" s="29" t="s">
        <v>195</v>
      </c>
      <c r="L553" s="25" t="s">
        <v>1286</v>
      </c>
      <c r="M553" s="24" t="s">
        <v>196</v>
      </c>
    </row>
    <row r="554" spans="1:13" ht="50.1" customHeight="1">
      <c r="A554" s="12" t="s">
        <v>1111</v>
      </c>
      <c r="B554" s="10">
        <f ca="1">IF($A554="","",VLOOKUP($A554,up_upo!$A$2:$B$313,2))</f>
        <v>141</v>
      </c>
      <c r="C554" s="10" t="s">
        <v>1292</v>
      </c>
      <c r="D554" s="14">
        <v>9</v>
      </c>
      <c r="E554" s="22" t="s">
        <v>1572</v>
      </c>
      <c r="F554" s="25" t="s">
        <v>486</v>
      </c>
      <c r="G554" s="24" t="s">
        <v>930</v>
      </c>
      <c r="H554" s="25" t="s">
        <v>1296</v>
      </c>
      <c r="I554" s="25" t="s">
        <v>494</v>
      </c>
      <c r="J554" s="25" t="s">
        <v>1313</v>
      </c>
      <c r="K554" s="24" t="s">
        <v>1616</v>
      </c>
      <c r="L554" s="25" t="s">
        <v>1286</v>
      </c>
      <c r="M554" s="24" t="s">
        <v>1583</v>
      </c>
    </row>
    <row r="555" spans="1:13" ht="50.1" customHeight="1">
      <c r="A555" s="12" t="s">
        <v>1111</v>
      </c>
      <c r="B555" s="10">
        <f ca="1">IF($A555="","",VLOOKUP($A555,up_upo!$A$2:$B$313,2))</f>
        <v>141</v>
      </c>
      <c r="C555" s="10" t="s">
        <v>1292</v>
      </c>
      <c r="D555" s="14">
        <v>10</v>
      </c>
      <c r="E555" s="22" t="s">
        <v>472</v>
      </c>
      <c r="F555" s="25" t="s">
        <v>486</v>
      </c>
      <c r="G555" s="24" t="s">
        <v>930</v>
      </c>
      <c r="H555" s="25" t="s">
        <v>1296</v>
      </c>
      <c r="I555" s="25" t="s">
        <v>494</v>
      </c>
      <c r="J555" s="25" t="s">
        <v>1313</v>
      </c>
      <c r="K555" s="24" t="s">
        <v>1823</v>
      </c>
      <c r="L555" s="25" t="s">
        <v>1286</v>
      </c>
      <c r="M555" s="24" t="s">
        <v>1707</v>
      </c>
    </row>
    <row r="556" spans="1:13" ht="50.1" customHeight="1">
      <c r="A556" s="12" t="s">
        <v>1111</v>
      </c>
      <c r="B556" s="10">
        <f ca="1">IF($A556="","",VLOOKUP($A556,up_upo!$A$2:$B$313,2))</f>
        <v>141</v>
      </c>
      <c r="C556" s="10" t="s">
        <v>1292</v>
      </c>
      <c r="D556" s="14">
        <v>11</v>
      </c>
      <c r="E556" s="22" t="s">
        <v>1573</v>
      </c>
      <c r="F556" s="25" t="s">
        <v>486</v>
      </c>
      <c r="G556" s="24" t="s">
        <v>930</v>
      </c>
      <c r="H556" s="25" t="s">
        <v>1297</v>
      </c>
      <c r="I556" s="25" t="s">
        <v>494</v>
      </c>
      <c r="J556" s="25" t="s">
        <v>1311</v>
      </c>
      <c r="K556" s="29" t="s">
        <v>1827</v>
      </c>
      <c r="L556" s="25" t="s">
        <v>1286</v>
      </c>
      <c r="M556" s="24" t="s">
        <v>1723</v>
      </c>
    </row>
    <row r="557" spans="1:13" ht="50.1" customHeight="1">
      <c r="A557" s="12" t="s">
        <v>1111</v>
      </c>
      <c r="B557" s="10">
        <f ca="1">IF($A557="","",VLOOKUP($A557,up_upo!$A$2:$B$313,2))</f>
        <v>141</v>
      </c>
      <c r="C557" s="10" t="s">
        <v>1292</v>
      </c>
      <c r="D557" s="14">
        <v>12</v>
      </c>
      <c r="E557" s="22" t="s">
        <v>1529</v>
      </c>
      <c r="F557" s="25" t="s">
        <v>486</v>
      </c>
      <c r="G557" s="24" t="s">
        <v>930</v>
      </c>
      <c r="H557" s="25" t="s">
        <v>1297</v>
      </c>
      <c r="I557" s="25" t="s">
        <v>494</v>
      </c>
      <c r="J557" s="25" t="s">
        <v>1313</v>
      </c>
      <c r="K557" s="24" t="s">
        <v>1616</v>
      </c>
      <c r="L557" s="25" t="s">
        <v>1286</v>
      </c>
      <c r="M557" s="24" t="s">
        <v>1546</v>
      </c>
    </row>
    <row r="558" spans="1:13" ht="50.1" customHeight="1">
      <c r="A558" s="12" t="s">
        <v>1111</v>
      </c>
      <c r="B558" s="10">
        <f ca="1">IF($A558="","",VLOOKUP($A558,up_upo!$A$2:$B$313,2))</f>
        <v>141</v>
      </c>
      <c r="C558" s="10" t="s">
        <v>1292</v>
      </c>
      <c r="D558" s="14">
        <v>13</v>
      </c>
      <c r="E558" s="22" t="s">
        <v>1575</v>
      </c>
      <c r="F558" s="25" t="s">
        <v>486</v>
      </c>
      <c r="G558" s="24" t="s">
        <v>930</v>
      </c>
      <c r="H558" s="25" t="s">
        <v>1298</v>
      </c>
      <c r="I558" s="25" t="s">
        <v>494</v>
      </c>
      <c r="J558" s="25" t="s">
        <v>1313</v>
      </c>
      <c r="K558" s="29" t="s">
        <v>1748</v>
      </c>
      <c r="L558" s="25" t="s">
        <v>1286</v>
      </c>
      <c r="M558" s="24" t="s">
        <v>1828</v>
      </c>
    </row>
    <row r="559" spans="1:13" ht="50.1" customHeight="1">
      <c r="A559" s="12" t="s">
        <v>1111</v>
      </c>
      <c r="B559" s="10">
        <f ca="1">IF($A559="","",VLOOKUP($A559,up_upo!$A$2:$B$313,2))</f>
        <v>141</v>
      </c>
      <c r="C559" s="10" t="s">
        <v>1292</v>
      </c>
      <c r="D559" s="14">
        <v>14</v>
      </c>
      <c r="E559" s="22" t="s">
        <v>1533</v>
      </c>
      <c r="F559" s="25" t="s">
        <v>486</v>
      </c>
      <c r="G559" s="24" t="s">
        <v>930</v>
      </c>
      <c r="H559" s="25" t="s">
        <v>1298</v>
      </c>
      <c r="I559" s="25" t="s">
        <v>494</v>
      </c>
      <c r="J559" s="25" t="s">
        <v>1315</v>
      </c>
      <c r="K559" s="24" t="s">
        <v>1784</v>
      </c>
      <c r="L559" s="25" t="s">
        <v>1286</v>
      </c>
      <c r="M559" s="24" t="s">
        <v>1589</v>
      </c>
    </row>
    <row r="560" spans="1:13" ht="50.1" customHeight="1">
      <c r="A560" s="12" t="s">
        <v>1111</v>
      </c>
      <c r="B560" s="10">
        <f ca="1">IF($A560="","",VLOOKUP($A560,up_upo!$A$2:$B$313,2))</f>
        <v>141</v>
      </c>
      <c r="C560" s="10" t="s">
        <v>1292</v>
      </c>
      <c r="D560" s="14">
        <v>15</v>
      </c>
      <c r="E560" s="22" t="s">
        <v>1576</v>
      </c>
      <c r="F560" s="25" t="s">
        <v>486</v>
      </c>
      <c r="G560" s="24" t="s">
        <v>930</v>
      </c>
      <c r="H560" s="25" t="s">
        <v>1298</v>
      </c>
      <c r="I560" s="25" t="s">
        <v>494</v>
      </c>
      <c r="J560" s="25" t="s">
        <v>1313</v>
      </c>
      <c r="K560" s="24" t="s">
        <v>1623</v>
      </c>
      <c r="L560" s="25" t="s">
        <v>1286</v>
      </c>
      <c r="M560" s="24" t="s">
        <v>1698</v>
      </c>
    </row>
    <row r="561" spans="1:13" ht="50.1" customHeight="1">
      <c r="A561" s="12" t="s">
        <v>1111</v>
      </c>
      <c r="B561" s="10">
        <f ca="1">IF($A561="","",VLOOKUP($A561,up_upo!$A$2:$B$313,2))</f>
        <v>141</v>
      </c>
      <c r="C561" s="10" t="s">
        <v>1292</v>
      </c>
      <c r="D561" s="14">
        <v>16</v>
      </c>
      <c r="E561" s="22" t="s">
        <v>1577</v>
      </c>
      <c r="F561" s="25" t="s">
        <v>486</v>
      </c>
      <c r="G561" s="24" t="s">
        <v>930</v>
      </c>
      <c r="H561" s="25" t="s">
        <v>1298</v>
      </c>
      <c r="I561" s="25" t="s">
        <v>494</v>
      </c>
      <c r="J561" s="25" t="s">
        <v>1311</v>
      </c>
      <c r="K561" s="24" t="s">
        <v>1653</v>
      </c>
      <c r="L561" s="25" t="s">
        <v>1286</v>
      </c>
      <c r="M561" s="24" t="s">
        <v>1661</v>
      </c>
    </row>
    <row r="562" spans="1:13" ht="50.1" customHeight="1">
      <c r="A562" s="12" t="s">
        <v>1111</v>
      </c>
      <c r="B562" s="10">
        <f ca="1">IF($A562="","",VLOOKUP($A562,up_upo!$A$2:$B$313,2))</f>
        <v>141</v>
      </c>
      <c r="C562" s="10" t="s">
        <v>1292</v>
      </c>
      <c r="D562" s="14">
        <v>17</v>
      </c>
      <c r="E562" s="22" t="s">
        <v>771</v>
      </c>
      <c r="F562" s="25" t="s">
        <v>1310</v>
      </c>
      <c r="G562" s="24" t="s">
        <v>930</v>
      </c>
      <c r="H562" s="25" t="s">
        <v>1296</v>
      </c>
      <c r="I562" s="25" t="s">
        <v>494</v>
      </c>
      <c r="J562" s="25" t="s">
        <v>1315</v>
      </c>
      <c r="K562" s="24" t="s">
        <v>1784</v>
      </c>
      <c r="L562" s="25" t="s">
        <v>1286</v>
      </c>
      <c r="M562" s="24" t="s">
        <v>1589</v>
      </c>
    </row>
    <row r="563" spans="1:13" ht="50.1" customHeight="1">
      <c r="A563" s="12" t="s">
        <v>1111</v>
      </c>
      <c r="B563" s="10">
        <f ca="1">IF($A563="","",VLOOKUP($A563,up_upo!$A$2:$B$313,2))</f>
        <v>141</v>
      </c>
      <c r="C563" s="10" t="s">
        <v>1292</v>
      </c>
      <c r="D563" s="14">
        <v>18</v>
      </c>
      <c r="E563" s="22" t="s">
        <v>474</v>
      </c>
      <c r="F563" s="25" t="s">
        <v>1310</v>
      </c>
      <c r="G563" s="24" t="s">
        <v>930</v>
      </c>
      <c r="H563" s="25" t="s">
        <v>1296</v>
      </c>
      <c r="I563" s="25" t="s">
        <v>494</v>
      </c>
      <c r="J563" s="25" t="s">
        <v>1313</v>
      </c>
      <c r="K563" s="29" t="s">
        <v>1748</v>
      </c>
      <c r="L563" s="25" t="s">
        <v>1286</v>
      </c>
      <c r="M563" s="24" t="s">
        <v>1829</v>
      </c>
    </row>
    <row r="564" spans="1:13" ht="50.1" customHeight="1">
      <c r="A564" s="12" t="s">
        <v>1111</v>
      </c>
      <c r="B564" s="10">
        <f ca="1">IF($A564="","",VLOOKUP($A564,up_upo!$A$2:$B$313,2))</f>
        <v>141</v>
      </c>
      <c r="C564" s="10" t="s">
        <v>1292</v>
      </c>
      <c r="D564" s="14">
        <v>19</v>
      </c>
      <c r="E564" s="22" t="s">
        <v>475</v>
      </c>
      <c r="F564" s="25" t="s">
        <v>1309</v>
      </c>
      <c r="G564" s="24" t="s">
        <v>930</v>
      </c>
      <c r="H564" s="25" t="s">
        <v>1296</v>
      </c>
      <c r="I564" s="25" t="s">
        <v>494</v>
      </c>
      <c r="J564" s="25" t="s">
        <v>1311</v>
      </c>
      <c r="K564" s="24" t="s">
        <v>1633</v>
      </c>
      <c r="L564" s="25" t="s">
        <v>1286</v>
      </c>
      <c r="M564" s="24" t="s">
        <v>1830</v>
      </c>
    </row>
    <row r="565" spans="1:13" ht="50.1" customHeight="1">
      <c r="A565" s="12" t="s">
        <v>1111</v>
      </c>
      <c r="B565" s="10">
        <f ca="1">IF($A565="","",VLOOKUP($A565,up_upo!$A$2:$B$313,2))</f>
        <v>141</v>
      </c>
      <c r="C565" s="10" t="s">
        <v>1292</v>
      </c>
      <c r="D565" s="14">
        <v>20</v>
      </c>
      <c r="E565" s="22" t="s">
        <v>476</v>
      </c>
      <c r="F565" s="25" t="s">
        <v>1309</v>
      </c>
      <c r="G565" s="24" t="s">
        <v>930</v>
      </c>
      <c r="H565" s="25" t="s">
        <v>1296</v>
      </c>
      <c r="I565" s="25" t="s">
        <v>494</v>
      </c>
      <c r="J565" s="25" t="s">
        <v>1311</v>
      </c>
      <c r="K565" s="24" t="s">
        <v>1831</v>
      </c>
      <c r="L565" s="25" t="s">
        <v>1286</v>
      </c>
      <c r="M565" s="24" t="s">
        <v>1830</v>
      </c>
    </row>
    <row r="566" spans="1:13" ht="50.1" customHeight="1">
      <c r="A566" s="12" t="s">
        <v>1111</v>
      </c>
      <c r="B566" s="10">
        <f ca="1">IF($A566="","",VLOOKUP($A566,up_upo!$A$2:$B$313,2))</f>
        <v>141</v>
      </c>
      <c r="C566" s="10" t="s">
        <v>1292</v>
      </c>
      <c r="D566" s="14">
        <v>21</v>
      </c>
      <c r="E566" s="22" t="s">
        <v>477</v>
      </c>
      <c r="F566" s="25" t="s">
        <v>1309</v>
      </c>
      <c r="G566" s="24" t="s">
        <v>930</v>
      </c>
      <c r="H566" s="25" t="s">
        <v>1296</v>
      </c>
      <c r="I566" s="25" t="s">
        <v>494</v>
      </c>
      <c r="J566" s="25" t="s">
        <v>1315</v>
      </c>
      <c r="K566" s="24" t="s">
        <v>1652</v>
      </c>
      <c r="L566" s="25" t="s">
        <v>1286</v>
      </c>
      <c r="M566" s="24" t="s">
        <v>1660</v>
      </c>
    </row>
    <row r="567" spans="1:13" ht="50.1" customHeight="1">
      <c r="A567" s="12" t="s">
        <v>1111</v>
      </c>
      <c r="B567" s="10">
        <f ca="1">IF($A567="","",VLOOKUP($A567,up_upo!$A$2:$B$313,2))</f>
        <v>141</v>
      </c>
      <c r="C567" s="10" t="s">
        <v>1292</v>
      </c>
      <c r="D567" s="14">
        <v>22</v>
      </c>
      <c r="E567" s="22" t="s">
        <v>442</v>
      </c>
      <c r="F567" s="25" t="s">
        <v>1309</v>
      </c>
      <c r="G567" s="24" t="s">
        <v>930</v>
      </c>
      <c r="H567" s="25" t="s">
        <v>1296</v>
      </c>
      <c r="I567" s="25" t="s">
        <v>494</v>
      </c>
      <c r="J567" s="25" t="s">
        <v>1311</v>
      </c>
      <c r="K567" s="29" t="s">
        <v>1816</v>
      </c>
      <c r="L567" s="25" t="s">
        <v>1286</v>
      </c>
      <c r="M567" s="24" t="s">
        <v>1834</v>
      </c>
    </row>
    <row r="568" spans="1:13" ht="50.1" customHeight="1">
      <c r="A568" s="12" t="s">
        <v>1111</v>
      </c>
      <c r="B568" s="10">
        <f ca="1">IF($A568="","",VLOOKUP($A568,up_upo!$A$2:$B$313,2))</f>
        <v>141</v>
      </c>
      <c r="C568" s="10" t="s">
        <v>1292</v>
      </c>
      <c r="D568" s="14">
        <v>23</v>
      </c>
      <c r="E568" s="22" t="s">
        <v>443</v>
      </c>
      <c r="F568" s="25" t="s">
        <v>1309</v>
      </c>
      <c r="G568" s="24" t="s">
        <v>930</v>
      </c>
      <c r="H568" s="25" t="s">
        <v>1296</v>
      </c>
      <c r="I568" s="25" t="s">
        <v>494</v>
      </c>
      <c r="J568" s="25" t="s">
        <v>1313</v>
      </c>
      <c r="K568" s="29" t="s">
        <v>1748</v>
      </c>
      <c r="L568" s="25" t="s">
        <v>1286</v>
      </c>
      <c r="M568" s="24" t="s">
        <v>1829</v>
      </c>
    </row>
    <row r="569" spans="1:13" ht="50.1" customHeight="1">
      <c r="A569" s="12" t="s">
        <v>1111</v>
      </c>
      <c r="B569" s="10">
        <f ca="1">IF($A569="","",VLOOKUP($A569,up_upo!$A$2:$B$313,2))</f>
        <v>141</v>
      </c>
      <c r="C569" s="10" t="s">
        <v>1292</v>
      </c>
      <c r="D569" s="14">
        <v>24</v>
      </c>
      <c r="E569" s="22" t="s">
        <v>445</v>
      </c>
      <c r="F569" s="25" t="s">
        <v>1309</v>
      </c>
      <c r="G569" s="24" t="s">
        <v>930</v>
      </c>
      <c r="H569" s="25" t="s">
        <v>1296</v>
      </c>
      <c r="I569" s="25" t="s">
        <v>494</v>
      </c>
      <c r="J569" s="25" t="s">
        <v>1315</v>
      </c>
      <c r="K569" s="24" t="s">
        <v>1652</v>
      </c>
      <c r="L569" s="25" t="s">
        <v>1286</v>
      </c>
      <c r="M569" s="24" t="s">
        <v>1660</v>
      </c>
    </row>
    <row r="570" spans="1:13" ht="50.1" customHeight="1">
      <c r="A570" s="12" t="s">
        <v>1111</v>
      </c>
      <c r="B570" s="10">
        <f ca="1">IF($A570="","",VLOOKUP($A570,up_upo!$A$2:$B$313,2))</f>
        <v>141</v>
      </c>
      <c r="C570" s="10" t="s">
        <v>1292</v>
      </c>
      <c r="D570" s="14">
        <v>25</v>
      </c>
      <c r="E570" s="22" t="s">
        <v>446</v>
      </c>
      <c r="F570" s="25" t="s">
        <v>1309</v>
      </c>
      <c r="G570" s="24" t="s">
        <v>930</v>
      </c>
      <c r="H570" s="25" t="s">
        <v>1296</v>
      </c>
      <c r="I570" s="25" t="s">
        <v>494</v>
      </c>
      <c r="J570" s="25" t="s">
        <v>1313</v>
      </c>
      <c r="K570" s="24" t="s">
        <v>1657</v>
      </c>
      <c r="L570" s="25" t="s">
        <v>1286</v>
      </c>
      <c r="M570" s="24" t="s">
        <v>1660</v>
      </c>
    </row>
    <row r="571" spans="1:13" ht="50.1" customHeight="1">
      <c r="A571" s="12" t="s">
        <v>1111</v>
      </c>
      <c r="B571" s="10">
        <f ca="1">IF($A571="","",VLOOKUP($A571,up_upo!$A$2:$B$313,2))</f>
        <v>141</v>
      </c>
      <c r="C571" s="10" t="s">
        <v>1292</v>
      </c>
      <c r="D571" s="14">
        <v>26</v>
      </c>
      <c r="E571" s="22" t="s">
        <v>478</v>
      </c>
      <c r="F571" s="25" t="s">
        <v>1309</v>
      </c>
      <c r="G571" s="24" t="s">
        <v>930</v>
      </c>
      <c r="H571" s="25" t="s">
        <v>1296</v>
      </c>
      <c r="I571" s="25" t="s">
        <v>494</v>
      </c>
      <c r="J571" s="25" t="s">
        <v>1315</v>
      </c>
      <c r="K571" s="24" t="s">
        <v>1832</v>
      </c>
      <c r="L571" s="25" t="s">
        <v>1286</v>
      </c>
      <c r="M571" s="24" t="s">
        <v>1833</v>
      </c>
    </row>
    <row r="572" spans="1:13" ht="50.1" customHeight="1">
      <c r="A572" s="12" t="s">
        <v>1111</v>
      </c>
      <c r="B572" s="10">
        <f ca="1">IF($A572="","",VLOOKUP($A572,up_upo!$A$2:$B$313,2))</f>
        <v>141</v>
      </c>
      <c r="C572" s="10" t="s">
        <v>1292</v>
      </c>
      <c r="D572" s="14">
        <v>27</v>
      </c>
      <c r="E572" s="22" t="s">
        <v>447</v>
      </c>
      <c r="F572" s="25" t="s">
        <v>1309</v>
      </c>
      <c r="G572" s="24" t="s">
        <v>930</v>
      </c>
      <c r="H572" s="25" t="s">
        <v>1296</v>
      </c>
      <c r="I572" s="25" t="s">
        <v>494</v>
      </c>
      <c r="J572" s="25" t="s">
        <v>1313</v>
      </c>
      <c r="K572" s="29" t="s">
        <v>1748</v>
      </c>
      <c r="L572" s="25" t="s">
        <v>1286</v>
      </c>
      <c r="M572" s="24" t="s">
        <v>1829</v>
      </c>
    </row>
    <row r="573" spans="1:13" ht="50.1" customHeight="1">
      <c r="A573" s="12" t="s">
        <v>1113</v>
      </c>
      <c r="B573" s="10">
        <f ca="1">IF($A573="","",VLOOKUP($A573,up_upo!$A$2:$B$313,2))</f>
        <v>143</v>
      </c>
      <c r="C573" s="10" t="s">
        <v>1292</v>
      </c>
      <c r="D573" s="14">
        <v>1</v>
      </c>
      <c r="E573" s="24" t="s">
        <v>1324</v>
      </c>
      <c r="F573" s="25" t="s">
        <v>1309</v>
      </c>
      <c r="G573" s="24" t="s">
        <v>961</v>
      </c>
      <c r="H573" s="25" t="s">
        <v>1298</v>
      </c>
      <c r="I573" s="25" t="s">
        <v>496</v>
      </c>
      <c r="J573" s="25" t="s">
        <v>1311</v>
      </c>
      <c r="K573" s="24" t="s">
        <v>292</v>
      </c>
      <c r="L573" s="25" t="s">
        <v>1287</v>
      </c>
      <c r="M573" s="24" t="s">
        <v>1325</v>
      </c>
    </row>
    <row r="574" spans="1:13" ht="50.1" customHeight="1">
      <c r="A574" s="12" t="s">
        <v>1113</v>
      </c>
      <c r="B574" s="10">
        <f ca="1">IF($A574="","",VLOOKUP($A574,up_upo!$A$2:$B$313,2))</f>
        <v>143</v>
      </c>
      <c r="C574" s="10" t="s">
        <v>1292</v>
      </c>
      <c r="D574" s="14">
        <v>2</v>
      </c>
      <c r="E574" s="24" t="s">
        <v>199</v>
      </c>
      <c r="F574" s="25" t="s">
        <v>487</v>
      </c>
      <c r="G574" s="24" t="s">
        <v>200</v>
      </c>
      <c r="H574" s="25" t="s">
        <v>1298</v>
      </c>
      <c r="I574" s="25" t="s">
        <v>494</v>
      </c>
      <c r="J574" s="25" t="s">
        <v>1311</v>
      </c>
      <c r="K574" s="24" t="s">
        <v>201</v>
      </c>
      <c r="L574" s="25" t="s">
        <v>1286</v>
      </c>
      <c r="M574" s="24" t="s">
        <v>202</v>
      </c>
    </row>
    <row r="575" spans="1:13" ht="50.1" customHeight="1">
      <c r="A575" s="12" t="s">
        <v>1113</v>
      </c>
      <c r="B575" s="10">
        <f ca="1">IF($A575="","",VLOOKUP($A575,up_upo!$A$2:$B$313,2))</f>
        <v>143</v>
      </c>
      <c r="C575" s="10" t="s">
        <v>1292</v>
      </c>
      <c r="D575" s="14">
        <v>3</v>
      </c>
      <c r="E575" s="22" t="s">
        <v>1572</v>
      </c>
      <c r="F575" s="25" t="s">
        <v>486</v>
      </c>
      <c r="G575" s="24" t="s">
        <v>930</v>
      </c>
      <c r="H575" s="25" t="s">
        <v>1296</v>
      </c>
      <c r="I575" s="25" t="s">
        <v>494</v>
      </c>
      <c r="J575" s="25" t="s">
        <v>1313</v>
      </c>
      <c r="K575" s="24" t="s">
        <v>1616</v>
      </c>
      <c r="L575" s="25" t="s">
        <v>1286</v>
      </c>
      <c r="M575" s="24" t="s">
        <v>1583</v>
      </c>
    </row>
    <row r="576" spans="1:13" ht="50.1" customHeight="1">
      <c r="A576" s="12" t="s">
        <v>1113</v>
      </c>
      <c r="B576" s="10">
        <f ca="1">IF($A576="","",VLOOKUP($A576,up_upo!$A$2:$B$313,2))</f>
        <v>143</v>
      </c>
      <c r="C576" s="10" t="s">
        <v>1292</v>
      </c>
      <c r="D576" s="14">
        <v>4</v>
      </c>
      <c r="E576" s="22" t="s">
        <v>1523</v>
      </c>
      <c r="F576" s="25" t="s">
        <v>486</v>
      </c>
      <c r="G576" s="24" t="s">
        <v>930</v>
      </c>
      <c r="H576" s="25" t="s">
        <v>1296</v>
      </c>
      <c r="I576" s="25" t="s">
        <v>494</v>
      </c>
      <c r="J576" s="25" t="s">
        <v>1315</v>
      </c>
      <c r="K576" s="24" t="s">
        <v>1835</v>
      </c>
      <c r="L576" s="25" t="s">
        <v>1286</v>
      </c>
      <c r="M576" s="24" t="s">
        <v>1583</v>
      </c>
    </row>
    <row r="577" spans="1:13" ht="50.1" customHeight="1">
      <c r="A577" s="12" t="s">
        <v>1113</v>
      </c>
      <c r="B577" s="10">
        <f ca="1">IF($A577="","",VLOOKUP($A577,up_upo!$A$2:$B$313,2))</f>
        <v>143</v>
      </c>
      <c r="C577" s="10" t="s">
        <v>1292</v>
      </c>
      <c r="D577" s="14">
        <v>5</v>
      </c>
      <c r="E577" s="22" t="s">
        <v>472</v>
      </c>
      <c r="F577" s="25" t="s">
        <v>486</v>
      </c>
      <c r="G577" s="24" t="s">
        <v>930</v>
      </c>
      <c r="H577" s="25" t="s">
        <v>1296</v>
      </c>
      <c r="I577" s="25" t="s">
        <v>494</v>
      </c>
      <c r="J577" s="25" t="s">
        <v>1313</v>
      </c>
      <c r="K577" s="24" t="s">
        <v>1836</v>
      </c>
      <c r="L577" s="25" t="s">
        <v>1286</v>
      </c>
      <c r="M577" s="24" t="s">
        <v>1837</v>
      </c>
    </row>
    <row r="578" spans="1:13" ht="50.1" customHeight="1">
      <c r="A578" s="12" t="s">
        <v>1113</v>
      </c>
      <c r="B578" s="10">
        <f ca="1">IF($A578="","",VLOOKUP($A578,up_upo!$A$2:$B$313,2))</f>
        <v>143</v>
      </c>
      <c r="C578" s="10" t="s">
        <v>1292</v>
      </c>
      <c r="D578" s="14">
        <v>6</v>
      </c>
      <c r="E578" s="22" t="s">
        <v>774</v>
      </c>
      <c r="F578" s="25" t="s">
        <v>486</v>
      </c>
      <c r="G578" s="24" t="s">
        <v>930</v>
      </c>
      <c r="H578" s="25" t="s">
        <v>1297</v>
      </c>
      <c r="I578" s="25" t="s">
        <v>494</v>
      </c>
      <c r="J578" s="25" t="s">
        <v>1314</v>
      </c>
      <c r="K578" s="24" t="s">
        <v>1650</v>
      </c>
      <c r="L578" s="25" t="s">
        <v>1286</v>
      </c>
      <c r="M578" s="24" t="s">
        <v>1546</v>
      </c>
    </row>
    <row r="579" spans="1:13" ht="50.1" customHeight="1">
      <c r="A579" s="12" t="s">
        <v>1113</v>
      </c>
      <c r="B579" s="10">
        <f ca="1">IF($A579="","",VLOOKUP($A579,up_upo!$A$2:$B$313,2))</f>
        <v>143</v>
      </c>
      <c r="C579" s="10" t="s">
        <v>1292</v>
      </c>
      <c r="D579" s="14">
        <v>7</v>
      </c>
      <c r="E579" s="22" t="s">
        <v>126</v>
      </c>
      <c r="F579" s="25" t="s">
        <v>486</v>
      </c>
      <c r="G579" s="24" t="s">
        <v>930</v>
      </c>
      <c r="H579" s="25" t="s">
        <v>1297</v>
      </c>
      <c r="I579" s="25" t="s">
        <v>494</v>
      </c>
      <c r="J579" s="25" t="s">
        <v>1314</v>
      </c>
      <c r="K579" s="24" t="s">
        <v>1650</v>
      </c>
      <c r="L579" s="25" t="s">
        <v>1286</v>
      </c>
      <c r="M579" s="24" t="s">
        <v>1546</v>
      </c>
    </row>
    <row r="580" spans="1:13" ht="50.1" customHeight="1">
      <c r="A580" s="12" t="s">
        <v>1113</v>
      </c>
      <c r="B580" s="10">
        <f ca="1">IF($A580="","",VLOOKUP($A580,up_upo!$A$2:$B$313,2))</f>
        <v>143</v>
      </c>
      <c r="C580" s="10" t="s">
        <v>1292</v>
      </c>
      <c r="D580" s="14">
        <v>8</v>
      </c>
      <c r="E580" s="22" t="s">
        <v>1574</v>
      </c>
      <c r="F580" s="25" t="s">
        <v>486</v>
      </c>
      <c r="G580" s="24" t="s">
        <v>930</v>
      </c>
      <c r="H580" s="25" t="s">
        <v>1297</v>
      </c>
      <c r="I580" s="25" t="s">
        <v>494</v>
      </c>
      <c r="J580" s="25" t="s">
        <v>1314</v>
      </c>
      <c r="K580" s="24" t="s">
        <v>1546</v>
      </c>
      <c r="L580" s="25" t="s">
        <v>1286</v>
      </c>
      <c r="M580" s="24" t="s">
        <v>1546</v>
      </c>
    </row>
    <row r="581" spans="1:13" ht="50.1" customHeight="1">
      <c r="A581" s="12" t="s">
        <v>1113</v>
      </c>
      <c r="B581" s="10">
        <f ca="1">IF($A581="","",VLOOKUP($A581,up_upo!$A$2:$B$313,2))</f>
        <v>143</v>
      </c>
      <c r="C581" s="10" t="s">
        <v>1292</v>
      </c>
      <c r="D581" s="14">
        <v>9</v>
      </c>
      <c r="E581" s="22" t="s">
        <v>1576</v>
      </c>
      <c r="F581" s="25" t="s">
        <v>486</v>
      </c>
      <c r="G581" s="24" t="s">
        <v>930</v>
      </c>
      <c r="H581" s="25" t="s">
        <v>1298</v>
      </c>
      <c r="I581" s="25" t="s">
        <v>494</v>
      </c>
      <c r="J581" s="25" t="s">
        <v>1313</v>
      </c>
      <c r="K581" s="24" t="s">
        <v>1623</v>
      </c>
      <c r="L581" s="25" t="s">
        <v>1286</v>
      </c>
      <c r="M581" s="24" t="s">
        <v>1698</v>
      </c>
    </row>
    <row r="582" spans="1:13" ht="50.1" customHeight="1">
      <c r="A582" s="12" t="s">
        <v>1113</v>
      </c>
      <c r="B582" s="10">
        <f ca="1">IF($A582="","",VLOOKUP($A582,up_upo!$A$2:$B$313,2))</f>
        <v>143</v>
      </c>
      <c r="C582" s="10" t="s">
        <v>1292</v>
      </c>
      <c r="D582" s="14">
        <v>10</v>
      </c>
      <c r="E582" s="22" t="s">
        <v>799</v>
      </c>
      <c r="F582" s="25" t="s">
        <v>486</v>
      </c>
      <c r="G582" s="24" t="s">
        <v>930</v>
      </c>
      <c r="H582" s="25" t="s">
        <v>1298</v>
      </c>
      <c r="I582" s="25" t="s">
        <v>494</v>
      </c>
      <c r="J582" s="25" t="s">
        <v>1313</v>
      </c>
      <c r="K582" s="24" t="s">
        <v>1657</v>
      </c>
      <c r="L582" s="25" t="s">
        <v>1286</v>
      </c>
      <c r="M582" s="24" t="s">
        <v>1660</v>
      </c>
    </row>
    <row r="583" spans="1:13" ht="50.1" customHeight="1">
      <c r="A583" s="12" t="s">
        <v>1113</v>
      </c>
      <c r="B583" s="10">
        <f ca="1">IF($A583="","",VLOOKUP($A583,up_upo!$A$2:$B$313,2))</f>
        <v>143</v>
      </c>
      <c r="C583" s="10" t="s">
        <v>1292</v>
      </c>
      <c r="D583" s="14">
        <v>11</v>
      </c>
      <c r="E583" s="22" t="s">
        <v>445</v>
      </c>
      <c r="F583" s="25" t="s">
        <v>1309</v>
      </c>
      <c r="G583" s="24" t="s">
        <v>930</v>
      </c>
      <c r="H583" s="25" t="s">
        <v>1296</v>
      </c>
      <c r="I583" s="25" t="s">
        <v>494</v>
      </c>
      <c r="J583" s="25" t="s">
        <v>1313</v>
      </c>
      <c r="K583" s="24" t="s">
        <v>1652</v>
      </c>
      <c r="L583" s="25" t="s">
        <v>1286</v>
      </c>
      <c r="M583" s="24" t="s">
        <v>1660</v>
      </c>
    </row>
    <row r="584" spans="1:13" ht="50.1" customHeight="1">
      <c r="A584" s="12" t="s">
        <v>1113</v>
      </c>
      <c r="B584" s="10">
        <f ca="1">IF($A584="","",VLOOKUP($A584,up_upo!$A$2:$B$313,2))</f>
        <v>143</v>
      </c>
      <c r="C584" s="10" t="s">
        <v>1292</v>
      </c>
      <c r="D584" s="14">
        <v>12</v>
      </c>
      <c r="E584" s="22" t="s">
        <v>446</v>
      </c>
      <c r="F584" s="25" t="s">
        <v>1309</v>
      </c>
      <c r="G584" s="24" t="s">
        <v>930</v>
      </c>
      <c r="H584" s="25" t="s">
        <v>1296</v>
      </c>
      <c r="I584" s="25" t="s">
        <v>494</v>
      </c>
      <c r="J584" s="25" t="s">
        <v>1313</v>
      </c>
      <c r="K584" s="24" t="s">
        <v>1657</v>
      </c>
      <c r="L584" s="25" t="s">
        <v>1286</v>
      </c>
      <c r="M584" s="24" t="s">
        <v>1660</v>
      </c>
    </row>
    <row r="585" spans="1:13" ht="50.1" customHeight="1">
      <c r="A585" s="12" t="s">
        <v>1113</v>
      </c>
      <c r="B585" s="10">
        <f ca="1">IF($A585="","",VLOOKUP($A585,up_upo!$A$2:$B$313,2))</f>
        <v>143</v>
      </c>
      <c r="C585" s="10" t="s">
        <v>1292</v>
      </c>
      <c r="D585" s="14">
        <v>13</v>
      </c>
      <c r="E585" s="22" t="s">
        <v>478</v>
      </c>
      <c r="F585" s="25" t="s">
        <v>1309</v>
      </c>
      <c r="G585" s="24" t="s">
        <v>930</v>
      </c>
      <c r="H585" s="25" t="s">
        <v>1296</v>
      </c>
      <c r="I585" s="25" t="s">
        <v>494</v>
      </c>
      <c r="J585" s="25" t="s">
        <v>1313</v>
      </c>
      <c r="K585" s="24" t="s">
        <v>1623</v>
      </c>
      <c r="L585" s="25" t="s">
        <v>1286</v>
      </c>
      <c r="M585" s="24" t="s">
        <v>1698</v>
      </c>
    </row>
    <row r="586" spans="1:13" ht="50.1" customHeight="1">
      <c r="A586" s="12" t="s">
        <v>1119</v>
      </c>
      <c r="B586" s="10">
        <f ca="1">IF($A586="","",VLOOKUP($A586,up_upo!$A$2:$B$313,2))</f>
        <v>149</v>
      </c>
      <c r="C586" s="10" t="s">
        <v>1292</v>
      </c>
      <c r="D586" s="14">
        <v>1</v>
      </c>
      <c r="E586" s="24" t="s">
        <v>1324</v>
      </c>
      <c r="F586" s="25" t="s">
        <v>1309</v>
      </c>
      <c r="G586" s="24" t="s">
        <v>962</v>
      </c>
      <c r="H586" s="25" t="s">
        <v>1298</v>
      </c>
      <c r="I586" s="25" t="s">
        <v>496</v>
      </c>
      <c r="J586" s="25" t="s">
        <v>1311</v>
      </c>
      <c r="K586" s="24" t="s">
        <v>292</v>
      </c>
      <c r="L586" s="25" t="s">
        <v>1287</v>
      </c>
      <c r="M586" s="24" t="s">
        <v>1325</v>
      </c>
    </row>
    <row r="587" spans="1:13" ht="50.1" customHeight="1">
      <c r="A587" s="12" t="s">
        <v>1119</v>
      </c>
      <c r="B587" s="10">
        <f ca="1">IF($A587="","",VLOOKUP($A587,up_upo!$A$2:$B$313,2))</f>
        <v>149</v>
      </c>
      <c r="C587" s="10" t="s">
        <v>1292</v>
      </c>
      <c r="D587" s="14">
        <v>2</v>
      </c>
      <c r="E587" s="26" t="s">
        <v>322</v>
      </c>
      <c r="F587" s="25" t="s">
        <v>1310</v>
      </c>
      <c r="G587" s="24" t="s">
        <v>323</v>
      </c>
      <c r="H587" s="25" t="s">
        <v>1296</v>
      </c>
      <c r="I587" s="25" t="s">
        <v>494</v>
      </c>
      <c r="J587" s="25" t="s">
        <v>1315</v>
      </c>
      <c r="K587" s="24" t="s">
        <v>203</v>
      </c>
      <c r="L587" s="25" t="s">
        <v>1286</v>
      </c>
      <c r="M587" s="24" t="s">
        <v>325</v>
      </c>
    </row>
    <row r="588" spans="1:13" ht="50.1" customHeight="1">
      <c r="A588" s="12" t="s">
        <v>1119</v>
      </c>
      <c r="B588" s="10">
        <f ca="1">IF($A588="","",VLOOKUP($A588,up_upo!$A$2:$B$313,2))</f>
        <v>149</v>
      </c>
      <c r="C588" s="10" t="s">
        <v>1292</v>
      </c>
      <c r="D588" s="14">
        <v>3</v>
      </c>
      <c r="E588" s="26" t="s">
        <v>207</v>
      </c>
      <c r="F588" s="25" t="s">
        <v>488</v>
      </c>
      <c r="G588" s="24" t="s">
        <v>686</v>
      </c>
      <c r="H588" s="25" t="s">
        <v>1298</v>
      </c>
      <c r="I588" s="25" t="s">
        <v>494</v>
      </c>
      <c r="J588" s="25" t="s">
        <v>1311</v>
      </c>
      <c r="K588" s="24" t="s">
        <v>208</v>
      </c>
      <c r="L588" s="25"/>
      <c r="M588" s="24" t="s">
        <v>209</v>
      </c>
    </row>
    <row r="589" spans="1:13" ht="50.1" customHeight="1">
      <c r="A589" s="12" t="s">
        <v>1119</v>
      </c>
      <c r="B589" s="10">
        <f ca="1">IF($A589="","",VLOOKUP($A589,up_upo!$A$2:$B$313,2))</f>
        <v>149</v>
      </c>
      <c r="C589" s="10" t="s">
        <v>1292</v>
      </c>
      <c r="D589" s="14">
        <v>4</v>
      </c>
      <c r="E589" s="22" t="s">
        <v>1572</v>
      </c>
      <c r="F589" s="25" t="s">
        <v>486</v>
      </c>
      <c r="G589" s="24" t="s">
        <v>930</v>
      </c>
      <c r="H589" s="25" t="s">
        <v>1296</v>
      </c>
      <c r="I589" s="25" t="s">
        <v>494</v>
      </c>
      <c r="J589" s="25" t="s">
        <v>1313</v>
      </c>
      <c r="K589" s="24" t="s">
        <v>1616</v>
      </c>
      <c r="L589" s="25" t="s">
        <v>1286</v>
      </c>
      <c r="M589" s="24" t="s">
        <v>1583</v>
      </c>
    </row>
    <row r="590" spans="1:13" ht="50.1" customHeight="1">
      <c r="A590" s="12" t="s">
        <v>1119</v>
      </c>
      <c r="B590" s="10">
        <f ca="1">IF($A590="","",VLOOKUP($A590,up_upo!$A$2:$B$313,2))</f>
        <v>149</v>
      </c>
      <c r="C590" s="10" t="s">
        <v>1292</v>
      </c>
      <c r="D590" s="14">
        <v>5</v>
      </c>
      <c r="E590" s="22" t="s">
        <v>759</v>
      </c>
      <c r="F590" s="25" t="s">
        <v>486</v>
      </c>
      <c r="G590" s="24" t="s">
        <v>930</v>
      </c>
      <c r="H590" s="25" t="s">
        <v>1296</v>
      </c>
      <c r="I590" s="25" t="s">
        <v>494</v>
      </c>
      <c r="J590" s="25" t="s">
        <v>1313</v>
      </c>
      <c r="K590" s="24" t="s">
        <v>1616</v>
      </c>
      <c r="L590" s="25" t="s">
        <v>1286</v>
      </c>
      <c r="M590" s="24" t="s">
        <v>1667</v>
      </c>
    </row>
    <row r="591" spans="1:13" ht="50.1" customHeight="1">
      <c r="A591" s="12" t="s">
        <v>1119</v>
      </c>
      <c r="B591" s="10">
        <f ca="1">IF($A591="","",VLOOKUP($A591,up_upo!$A$2:$B$313,2))</f>
        <v>149</v>
      </c>
      <c r="C591" s="10" t="s">
        <v>1292</v>
      </c>
      <c r="D591" s="14">
        <v>6</v>
      </c>
      <c r="E591" s="22" t="s">
        <v>66</v>
      </c>
      <c r="F591" s="25" t="s">
        <v>486</v>
      </c>
      <c r="G591" s="24" t="s">
        <v>930</v>
      </c>
      <c r="H591" s="25" t="s">
        <v>1296</v>
      </c>
      <c r="I591" s="25" t="s">
        <v>494</v>
      </c>
      <c r="J591" s="25" t="s">
        <v>1315</v>
      </c>
      <c r="K591" s="24" t="s">
        <v>1648</v>
      </c>
      <c r="L591" s="25" t="s">
        <v>1286</v>
      </c>
      <c r="M591" s="24" t="s">
        <v>1649</v>
      </c>
    </row>
    <row r="592" spans="1:13" ht="50.1" customHeight="1">
      <c r="A592" s="12" t="s">
        <v>1119</v>
      </c>
      <c r="B592" s="10">
        <f ca="1">IF($A592="","",VLOOKUP($A592,up_upo!$A$2:$B$313,2))</f>
        <v>149</v>
      </c>
      <c r="C592" s="10" t="s">
        <v>1292</v>
      </c>
      <c r="D592" s="14">
        <v>7</v>
      </c>
      <c r="E592" s="22" t="s">
        <v>472</v>
      </c>
      <c r="F592" s="25" t="s">
        <v>486</v>
      </c>
      <c r="G592" s="24" t="s">
        <v>930</v>
      </c>
      <c r="H592" s="25" t="s">
        <v>1296</v>
      </c>
      <c r="I592" s="25" t="s">
        <v>494</v>
      </c>
      <c r="J592" s="25" t="s">
        <v>1313</v>
      </c>
      <c r="K592" s="24" t="s">
        <v>1840</v>
      </c>
      <c r="L592" s="25" t="s">
        <v>1286</v>
      </c>
      <c r="M592" s="24" t="s">
        <v>1837</v>
      </c>
    </row>
    <row r="593" spans="1:13" ht="50.1" customHeight="1">
      <c r="A593" s="12" t="s">
        <v>1119</v>
      </c>
      <c r="B593" s="10">
        <f ca="1">IF($A593="","",VLOOKUP($A593,up_upo!$A$2:$B$313,2))</f>
        <v>149</v>
      </c>
      <c r="C593" s="10" t="s">
        <v>1292</v>
      </c>
      <c r="D593" s="14">
        <v>8</v>
      </c>
      <c r="E593" s="22" t="s">
        <v>784</v>
      </c>
      <c r="F593" s="25" t="s">
        <v>486</v>
      </c>
      <c r="G593" s="24" t="s">
        <v>930</v>
      </c>
      <c r="H593" s="25" t="s">
        <v>1296</v>
      </c>
      <c r="I593" s="25" t="s">
        <v>494</v>
      </c>
      <c r="J593" s="25" t="s">
        <v>1313</v>
      </c>
      <c r="K593" s="24" t="s">
        <v>1840</v>
      </c>
      <c r="L593" s="25" t="s">
        <v>1286</v>
      </c>
      <c r="M593" s="24" t="s">
        <v>1837</v>
      </c>
    </row>
    <row r="594" spans="1:13" ht="50.1" customHeight="1">
      <c r="A594" s="12" t="s">
        <v>1119</v>
      </c>
      <c r="B594" s="10">
        <f ca="1">IF($A594="","",VLOOKUP($A594,up_upo!$A$2:$B$313,2))</f>
        <v>149</v>
      </c>
      <c r="C594" s="10" t="s">
        <v>1292</v>
      </c>
      <c r="D594" s="14">
        <v>9</v>
      </c>
      <c r="E594" s="22" t="s">
        <v>126</v>
      </c>
      <c r="F594" s="25" t="s">
        <v>486</v>
      </c>
      <c r="G594" s="24" t="s">
        <v>930</v>
      </c>
      <c r="H594" s="25" t="s">
        <v>1297</v>
      </c>
      <c r="I594" s="25" t="s">
        <v>494</v>
      </c>
      <c r="J594" s="25" t="s">
        <v>1313</v>
      </c>
      <c r="K594" s="24" t="s">
        <v>1546</v>
      </c>
      <c r="L594" s="25" t="s">
        <v>1286</v>
      </c>
      <c r="M594" s="24" t="s">
        <v>1546</v>
      </c>
    </row>
    <row r="595" spans="1:13" ht="50.1" customHeight="1">
      <c r="A595" s="12" t="s">
        <v>1119</v>
      </c>
      <c r="B595" s="10">
        <f ca="1">IF($A595="","",VLOOKUP($A595,up_upo!$A$2:$B$313,2))</f>
        <v>149</v>
      </c>
      <c r="C595" s="10" t="s">
        <v>1292</v>
      </c>
      <c r="D595" s="14">
        <v>10</v>
      </c>
      <c r="E595" s="22" t="s">
        <v>1576</v>
      </c>
      <c r="F595" s="25" t="s">
        <v>486</v>
      </c>
      <c r="G595" s="24" t="s">
        <v>930</v>
      </c>
      <c r="H595" s="25" t="s">
        <v>1298</v>
      </c>
      <c r="I595" s="25" t="s">
        <v>494</v>
      </c>
      <c r="J595" s="25" t="s">
        <v>1313</v>
      </c>
      <c r="K595" s="24" t="s">
        <v>1623</v>
      </c>
      <c r="L595" s="25" t="s">
        <v>1286</v>
      </c>
      <c r="M595" s="24" t="s">
        <v>1698</v>
      </c>
    </row>
    <row r="596" spans="1:13" ht="50.1" customHeight="1">
      <c r="A596" s="12" t="s">
        <v>1119</v>
      </c>
      <c r="B596" s="10">
        <f ca="1">IF($A596="","",VLOOKUP($A596,up_upo!$A$2:$B$313,2))</f>
        <v>149</v>
      </c>
      <c r="C596" s="10" t="s">
        <v>1292</v>
      </c>
      <c r="D596" s="14">
        <v>11</v>
      </c>
      <c r="E596" s="22" t="s">
        <v>1577</v>
      </c>
      <c r="F596" s="25" t="s">
        <v>486</v>
      </c>
      <c r="G596" s="24" t="s">
        <v>930</v>
      </c>
      <c r="H596" s="25" t="s">
        <v>1298</v>
      </c>
      <c r="I596" s="25" t="s">
        <v>494</v>
      </c>
      <c r="J596" s="25" t="s">
        <v>1311</v>
      </c>
      <c r="K596" s="24" t="s">
        <v>1653</v>
      </c>
      <c r="L596" s="25" t="s">
        <v>1286</v>
      </c>
      <c r="M596" s="24" t="s">
        <v>1661</v>
      </c>
    </row>
    <row r="597" spans="1:13" ht="50.1" customHeight="1">
      <c r="A597" s="12" t="s">
        <v>1119</v>
      </c>
      <c r="B597" s="10">
        <f ca="1">IF($A597="","",VLOOKUP($A597,up_upo!$A$2:$B$313,2))</f>
        <v>149</v>
      </c>
      <c r="C597" s="10" t="s">
        <v>1292</v>
      </c>
      <c r="D597" s="14">
        <v>12</v>
      </c>
      <c r="E597" s="22" t="s">
        <v>446</v>
      </c>
      <c r="F597" s="25" t="s">
        <v>1309</v>
      </c>
      <c r="G597" s="24" t="s">
        <v>930</v>
      </c>
      <c r="H597" s="25" t="s">
        <v>1296</v>
      </c>
      <c r="I597" s="25" t="s">
        <v>494</v>
      </c>
      <c r="J597" s="25" t="s">
        <v>1313</v>
      </c>
      <c r="K597" s="24" t="s">
        <v>1657</v>
      </c>
      <c r="L597" s="25" t="s">
        <v>1286</v>
      </c>
      <c r="M597" s="24" t="s">
        <v>1660</v>
      </c>
    </row>
    <row r="598" spans="1:13" ht="50.1" customHeight="1">
      <c r="A598" s="12" t="s">
        <v>1119</v>
      </c>
      <c r="B598" s="10">
        <f ca="1">IF($A598="","",VLOOKUP($A598,up_upo!$A$2:$B$313,2))</f>
        <v>149</v>
      </c>
      <c r="C598" s="10" t="s">
        <v>1292</v>
      </c>
      <c r="D598" s="14">
        <v>13</v>
      </c>
      <c r="E598" s="22" t="s">
        <v>478</v>
      </c>
      <c r="F598" s="25" t="s">
        <v>1309</v>
      </c>
      <c r="G598" s="24" t="s">
        <v>930</v>
      </c>
      <c r="H598" s="25" t="s">
        <v>1296</v>
      </c>
      <c r="I598" s="25" t="s">
        <v>494</v>
      </c>
      <c r="J598" s="25" t="s">
        <v>1313</v>
      </c>
      <c r="K598" s="24" t="s">
        <v>1623</v>
      </c>
      <c r="L598" s="25" t="s">
        <v>1286</v>
      </c>
      <c r="M598" s="24" t="s">
        <v>1698</v>
      </c>
    </row>
    <row r="599" spans="1:13" ht="50.1" customHeight="1">
      <c r="A599" s="12" t="s">
        <v>1120</v>
      </c>
      <c r="B599" s="10">
        <f ca="1">IF($A599="","",VLOOKUP($A599,up_upo!$A$2:$B$313,2))</f>
        <v>150</v>
      </c>
      <c r="C599" s="10" t="s">
        <v>1292</v>
      </c>
      <c r="D599" s="14">
        <v>1</v>
      </c>
      <c r="E599" s="24" t="s">
        <v>1545</v>
      </c>
      <c r="F599" s="25" t="s">
        <v>488</v>
      </c>
      <c r="G599" s="24" t="s">
        <v>1555</v>
      </c>
      <c r="H599" s="25" t="s">
        <v>1296</v>
      </c>
      <c r="I599" s="25" t="s">
        <v>495</v>
      </c>
      <c r="J599" s="25" t="s">
        <v>1313</v>
      </c>
      <c r="K599" s="24" t="s">
        <v>1555</v>
      </c>
      <c r="L599" s="25" t="s">
        <v>1286</v>
      </c>
      <c r="M599" s="24" t="s">
        <v>1546</v>
      </c>
    </row>
    <row r="600" spans="1:13" ht="50.1" customHeight="1">
      <c r="A600" s="12" t="s">
        <v>1120</v>
      </c>
      <c r="B600" s="10">
        <f ca="1">IF($A600="","",VLOOKUP($A600,up_upo!$A$2:$B$313,2))</f>
        <v>150</v>
      </c>
      <c r="C600" s="10" t="s">
        <v>1292</v>
      </c>
      <c r="D600" s="14">
        <v>2</v>
      </c>
      <c r="E600" s="24" t="s">
        <v>315</v>
      </c>
      <c r="F600" s="25" t="s">
        <v>489</v>
      </c>
      <c r="G600" s="24" t="s">
        <v>317</v>
      </c>
      <c r="H600" s="25" t="s">
        <v>1297</v>
      </c>
      <c r="I600" s="25" t="s">
        <v>494</v>
      </c>
      <c r="J600" s="25" t="s">
        <v>1311</v>
      </c>
      <c r="K600" s="24" t="s">
        <v>317</v>
      </c>
      <c r="L600" s="25" t="s">
        <v>1286</v>
      </c>
      <c r="M600" s="24" t="s">
        <v>318</v>
      </c>
    </row>
    <row r="601" spans="1:13" ht="50.1" customHeight="1">
      <c r="A601" s="12" t="s">
        <v>1120</v>
      </c>
      <c r="B601" s="10">
        <f ca="1">IF($A601="","",VLOOKUP($A601,up_upo!$A$2:$B$313,2))</f>
        <v>150</v>
      </c>
      <c r="C601" s="10" t="s">
        <v>1292</v>
      </c>
      <c r="D601" s="14">
        <v>3</v>
      </c>
      <c r="E601" s="24" t="s">
        <v>316</v>
      </c>
      <c r="F601" s="25" t="s">
        <v>489</v>
      </c>
      <c r="G601" s="24" t="s">
        <v>317</v>
      </c>
      <c r="H601" s="25" t="s">
        <v>1298</v>
      </c>
      <c r="I601" s="25" t="s">
        <v>494</v>
      </c>
      <c r="J601" s="25" t="s">
        <v>1311</v>
      </c>
      <c r="K601" s="24" t="s">
        <v>317</v>
      </c>
      <c r="L601" s="25" t="s">
        <v>1286</v>
      </c>
      <c r="M601" s="24" t="s">
        <v>318</v>
      </c>
    </row>
    <row r="602" spans="1:13" ht="50.1" customHeight="1">
      <c r="A602" s="12" t="s">
        <v>1120</v>
      </c>
      <c r="B602" s="10">
        <f ca="1">IF($A602="","",VLOOKUP($A602,up_upo!$A$2:$B$313,2))</f>
        <v>150</v>
      </c>
      <c r="C602" s="10" t="s">
        <v>1292</v>
      </c>
      <c r="D602" s="14">
        <v>4</v>
      </c>
      <c r="E602" s="24" t="s">
        <v>210</v>
      </c>
      <c r="F602" s="25" t="s">
        <v>485</v>
      </c>
      <c r="G602" s="24" t="s">
        <v>323</v>
      </c>
      <c r="H602" s="25" t="s">
        <v>1296</v>
      </c>
      <c r="I602" s="25" t="s">
        <v>494</v>
      </c>
      <c r="J602" s="25" t="s">
        <v>1315</v>
      </c>
      <c r="K602" s="24" t="s">
        <v>211</v>
      </c>
      <c r="L602" s="25" t="s">
        <v>1286</v>
      </c>
      <c r="M602" s="24" t="s">
        <v>212</v>
      </c>
    </row>
    <row r="603" spans="1:13" ht="50.1" customHeight="1">
      <c r="A603" s="12" t="s">
        <v>1120</v>
      </c>
      <c r="B603" s="10">
        <f ca="1">IF($A603="","",VLOOKUP($A603,up_upo!$A$2:$B$313,2))</f>
        <v>150</v>
      </c>
      <c r="C603" s="10" t="s">
        <v>1292</v>
      </c>
      <c r="D603" s="14">
        <v>5</v>
      </c>
      <c r="E603" s="24" t="s">
        <v>213</v>
      </c>
      <c r="F603" s="25" t="s">
        <v>485</v>
      </c>
      <c r="G603" s="24" t="s">
        <v>323</v>
      </c>
      <c r="H603" s="25" t="s">
        <v>1296</v>
      </c>
      <c r="I603" s="25" t="s">
        <v>494</v>
      </c>
      <c r="J603" s="25" t="s">
        <v>1315</v>
      </c>
      <c r="K603" s="24" t="s">
        <v>214</v>
      </c>
      <c r="L603" s="25" t="s">
        <v>1286</v>
      </c>
      <c r="M603" s="24" t="s">
        <v>215</v>
      </c>
    </row>
    <row r="604" spans="1:13" ht="50.1" customHeight="1">
      <c r="A604" s="12" t="s">
        <v>1120</v>
      </c>
      <c r="B604" s="10">
        <f ca="1">IF($A604="","",VLOOKUP($A604,up_upo!$A$2:$B$313,2))</f>
        <v>150</v>
      </c>
      <c r="C604" s="10" t="s">
        <v>1292</v>
      </c>
      <c r="D604" s="14">
        <v>6</v>
      </c>
      <c r="E604" s="24" t="s">
        <v>157</v>
      </c>
      <c r="F604" s="25" t="s">
        <v>485</v>
      </c>
      <c r="G604" s="24" t="s">
        <v>323</v>
      </c>
      <c r="H604" s="25" t="s">
        <v>1296</v>
      </c>
      <c r="I604" s="25" t="s">
        <v>494</v>
      </c>
      <c r="J604" s="25" t="s">
        <v>1315</v>
      </c>
      <c r="K604" s="24" t="s">
        <v>217</v>
      </c>
      <c r="L604" s="25" t="s">
        <v>1286</v>
      </c>
      <c r="M604" s="24" t="s">
        <v>218</v>
      </c>
    </row>
    <row r="605" spans="1:13" ht="50.1" customHeight="1">
      <c r="A605" s="12" t="s">
        <v>1120</v>
      </c>
      <c r="B605" s="10">
        <f ca="1">IF($A605="","",VLOOKUP($A605,up_upo!$A$2:$B$313,2))</f>
        <v>150</v>
      </c>
      <c r="C605" s="10" t="s">
        <v>1292</v>
      </c>
      <c r="D605" s="14">
        <v>7</v>
      </c>
      <c r="E605" s="24" t="s">
        <v>216</v>
      </c>
      <c r="F605" s="25" t="s">
        <v>488</v>
      </c>
      <c r="G605" s="24" t="s">
        <v>686</v>
      </c>
      <c r="H605" s="25" t="s">
        <v>1296</v>
      </c>
      <c r="I605" s="25" t="s">
        <v>495</v>
      </c>
      <c r="J605" s="25" t="s">
        <v>1311</v>
      </c>
      <c r="K605" s="24" t="s">
        <v>219</v>
      </c>
      <c r="L605" s="25" t="s">
        <v>1286</v>
      </c>
      <c r="M605" s="24" t="s">
        <v>220</v>
      </c>
    </row>
    <row r="606" spans="1:13" ht="50.1" customHeight="1">
      <c r="A606" s="12" t="s">
        <v>1120</v>
      </c>
      <c r="B606" s="10">
        <f ca="1">IF($A606="","",VLOOKUP($A606,up_upo!$A$2:$B$313,2))</f>
        <v>150</v>
      </c>
      <c r="C606" s="10" t="s">
        <v>1292</v>
      </c>
      <c r="D606" s="14">
        <v>8</v>
      </c>
      <c r="E606" s="22" t="s">
        <v>1572</v>
      </c>
      <c r="F606" s="25" t="s">
        <v>486</v>
      </c>
      <c r="G606" s="24" t="s">
        <v>930</v>
      </c>
      <c r="H606" s="25" t="s">
        <v>1296</v>
      </c>
      <c r="I606" s="25" t="s">
        <v>494</v>
      </c>
      <c r="J606" s="25" t="s">
        <v>1313</v>
      </c>
      <c r="K606" s="24" t="s">
        <v>1616</v>
      </c>
      <c r="L606" s="25" t="s">
        <v>1286</v>
      </c>
      <c r="M606" s="24" t="s">
        <v>1583</v>
      </c>
    </row>
    <row r="607" spans="1:13" ht="50.1" customHeight="1">
      <c r="A607" s="12" t="s">
        <v>1120</v>
      </c>
      <c r="B607" s="10">
        <f ca="1">IF($A607="","",VLOOKUP($A607,up_upo!$A$2:$B$313,2))</f>
        <v>150</v>
      </c>
      <c r="C607" s="10" t="s">
        <v>1292</v>
      </c>
      <c r="D607" s="14">
        <v>9</v>
      </c>
      <c r="E607" s="22" t="s">
        <v>1521</v>
      </c>
      <c r="F607" s="25" t="s">
        <v>486</v>
      </c>
      <c r="G607" s="24" t="s">
        <v>930</v>
      </c>
      <c r="H607" s="25" t="s">
        <v>1296</v>
      </c>
      <c r="I607" s="25" t="s">
        <v>494</v>
      </c>
      <c r="J607" s="25" t="s">
        <v>1313</v>
      </c>
      <c r="K607" s="24" t="s">
        <v>1616</v>
      </c>
      <c r="L607" s="25" t="s">
        <v>1286</v>
      </c>
      <c r="M607" s="24" t="s">
        <v>1583</v>
      </c>
    </row>
    <row r="608" spans="1:13" ht="50.1" customHeight="1">
      <c r="A608" s="12" t="s">
        <v>1120</v>
      </c>
      <c r="B608" s="10">
        <f ca="1">IF($A608="","",VLOOKUP($A608,up_upo!$A$2:$B$313,2))</f>
        <v>150</v>
      </c>
      <c r="C608" s="10" t="s">
        <v>1292</v>
      </c>
      <c r="D608" s="14">
        <v>10</v>
      </c>
      <c r="E608" s="22" t="s">
        <v>1522</v>
      </c>
      <c r="F608" s="25" t="s">
        <v>486</v>
      </c>
      <c r="G608" s="24" t="s">
        <v>930</v>
      </c>
      <c r="H608" s="25" t="s">
        <v>1296</v>
      </c>
      <c r="I608" s="25" t="s">
        <v>494</v>
      </c>
      <c r="J608" s="25" t="s">
        <v>1315</v>
      </c>
      <c r="K608" s="24" t="s">
        <v>1580</v>
      </c>
      <c r="L608" s="25" t="s">
        <v>1286</v>
      </c>
      <c r="M608" s="24" t="s">
        <v>1582</v>
      </c>
    </row>
    <row r="609" spans="1:13" ht="50.1" customHeight="1">
      <c r="A609" s="12" t="s">
        <v>1120</v>
      </c>
      <c r="B609" s="10">
        <f ca="1">IF($A609="","",VLOOKUP($A609,up_upo!$A$2:$B$313,2))</f>
        <v>150</v>
      </c>
      <c r="C609" s="10" t="s">
        <v>1292</v>
      </c>
      <c r="D609" s="14">
        <v>11</v>
      </c>
      <c r="E609" s="22" t="s">
        <v>1523</v>
      </c>
      <c r="F609" s="25" t="s">
        <v>486</v>
      </c>
      <c r="G609" s="24" t="s">
        <v>930</v>
      </c>
      <c r="H609" s="25" t="s">
        <v>1296</v>
      </c>
      <c r="I609" s="25" t="s">
        <v>494</v>
      </c>
      <c r="J609" s="25" t="s">
        <v>1315</v>
      </c>
      <c r="K609" s="24" t="s">
        <v>1835</v>
      </c>
      <c r="L609" s="25" t="s">
        <v>1286</v>
      </c>
      <c r="M609" s="24" t="s">
        <v>1583</v>
      </c>
    </row>
    <row r="610" spans="1:13" ht="50.1" customHeight="1">
      <c r="A610" s="12" t="s">
        <v>1120</v>
      </c>
      <c r="B610" s="10">
        <f ca="1">IF($A610="","",VLOOKUP($A610,up_upo!$A$2:$B$313,2))</f>
        <v>150</v>
      </c>
      <c r="C610" s="10" t="s">
        <v>1292</v>
      </c>
      <c r="D610" s="14">
        <v>12</v>
      </c>
      <c r="E610" s="22" t="s">
        <v>1573</v>
      </c>
      <c r="F610" s="25" t="s">
        <v>486</v>
      </c>
      <c r="G610" s="24" t="s">
        <v>930</v>
      </c>
      <c r="H610" s="25" t="s">
        <v>1297</v>
      </c>
      <c r="I610" s="25" t="s">
        <v>494</v>
      </c>
      <c r="J610" s="25" t="s">
        <v>1315</v>
      </c>
      <c r="K610" s="24" t="s">
        <v>354</v>
      </c>
      <c r="L610" s="25" t="s">
        <v>1286</v>
      </c>
      <c r="M610" s="24" t="s">
        <v>1717</v>
      </c>
    </row>
    <row r="611" spans="1:13" ht="50.1" customHeight="1">
      <c r="A611" s="12" t="s">
        <v>1120</v>
      </c>
      <c r="B611" s="10">
        <f ca="1">IF($A611="","",VLOOKUP($A611,up_upo!$A$2:$B$313,2))</f>
        <v>150</v>
      </c>
      <c r="C611" s="10" t="s">
        <v>1292</v>
      </c>
      <c r="D611" s="14">
        <v>13</v>
      </c>
      <c r="E611" s="22" t="s">
        <v>1527</v>
      </c>
      <c r="F611" s="25" t="s">
        <v>486</v>
      </c>
      <c r="G611" s="24" t="s">
        <v>930</v>
      </c>
      <c r="H611" s="25" t="s">
        <v>1297</v>
      </c>
      <c r="I611" s="25" t="s">
        <v>494</v>
      </c>
      <c r="J611" s="25" t="s">
        <v>1313</v>
      </c>
      <c r="K611" s="24" t="s">
        <v>1537</v>
      </c>
      <c r="L611" s="25" t="s">
        <v>1286</v>
      </c>
      <c r="M611" s="24" t="s">
        <v>1762</v>
      </c>
    </row>
    <row r="612" spans="1:13" ht="50.1" customHeight="1">
      <c r="A612" s="12" t="s">
        <v>1120</v>
      </c>
      <c r="B612" s="10">
        <f ca="1">IF($A612="","",VLOOKUP($A612,up_upo!$A$2:$B$313,2))</f>
        <v>150</v>
      </c>
      <c r="C612" s="10" t="s">
        <v>1292</v>
      </c>
      <c r="D612" s="14">
        <v>14</v>
      </c>
      <c r="E612" s="22" t="s">
        <v>1528</v>
      </c>
      <c r="F612" s="25" t="s">
        <v>486</v>
      </c>
      <c r="G612" s="24" t="s">
        <v>930</v>
      </c>
      <c r="H612" s="25" t="s">
        <v>1297</v>
      </c>
      <c r="I612" s="25" t="s">
        <v>494</v>
      </c>
      <c r="J612" s="25" t="s">
        <v>1313</v>
      </c>
      <c r="K612" s="24" t="s">
        <v>1537</v>
      </c>
      <c r="L612" s="25" t="s">
        <v>1286</v>
      </c>
      <c r="M612" s="24" t="s">
        <v>1546</v>
      </c>
    </row>
    <row r="613" spans="1:13" ht="50.1" customHeight="1">
      <c r="A613" s="12" t="s">
        <v>1120</v>
      </c>
      <c r="B613" s="10">
        <f ca="1">IF($A613="","",VLOOKUP($A613,up_upo!$A$2:$B$313,2))</f>
        <v>150</v>
      </c>
      <c r="C613" s="10" t="s">
        <v>1292</v>
      </c>
      <c r="D613" s="14">
        <v>15</v>
      </c>
      <c r="E613" s="22" t="s">
        <v>1529</v>
      </c>
      <c r="F613" s="25" t="s">
        <v>486</v>
      </c>
      <c r="G613" s="24" t="s">
        <v>930</v>
      </c>
      <c r="H613" s="25" t="s">
        <v>1297</v>
      </c>
      <c r="I613" s="25" t="s">
        <v>494</v>
      </c>
      <c r="J613" s="25" t="s">
        <v>1313</v>
      </c>
      <c r="K613" s="24" t="s">
        <v>1546</v>
      </c>
      <c r="L613" s="25" t="s">
        <v>1286</v>
      </c>
      <c r="M613" s="24" t="s">
        <v>1546</v>
      </c>
    </row>
    <row r="614" spans="1:13" ht="50.1" customHeight="1">
      <c r="A614" s="12" t="s">
        <v>1120</v>
      </c>
      <c r="B614" s="10">
        <f ca="1">IF($A614="","",VLOOKUP($A614,up_upo!$A$2:$B$313,2))</f>
        <v>150</v>
      </c>
      <c r="C614" s="10" t="s">
        <v>1292</v>
      </c>
      <c r="D614" s="14">
        <v>16</v>
      </c>
      <c r="E614" s="22" t="s">
        <v>1530</v>
      </c>
      <c r="F614" s="25" t="s">
        <v>486</v>
      </c>
      <c r="G614" s="24" t="s">
        <v>930</v>
      </c>
      <c r="H614" s="25" t="s">
        <v>1297</v>
      </c>
      <c r="I614" s="25" t="s">
        <v>494</v>
      </c>
      <c r="J614" s="25" t="s">
        <v>1313</v>
      </c>
      <c r="K614" s="24" t="s">
        <v>1616</v>
      </c>
      <c r="L614" s="25" t="s">
        <v>1286</v>
      </c>
      <c r="M614" s="24" t="s">
        <v>1546</v>
      </c>
    </row>
    <row r="615" spans="1:13" ht="50.1" customHeight="1">
      <c r="A615" s="12" t="s">
        <v>1120</v>
      </c>
      <c r="B615" s="10">
        <f ca="1">IF($A615="","",VLOOKUP($A615,up_upo!$A$2:$B$313,2))</f>
        <v>150</v>
      </c>
      <c r="C615" s="10" t="s">
        <v>1292</v>
      </c>
      <c r="D615" s="14">
        <v>17</v>
      </c>
      <c r="E615" s="22" t="s">
        <v>1574</v>
      </c>
      <c r="F615" s="25" t="s">
        <v>486</v>
      </c>
      <c r="G615" s="24" t="s">
        <v>930</v>
      </c>
      <c r="H615" s="25" t="s">
        <v>1297</v>
      </c>
      <c r="I615" s="25" t="s">
        <v>494</v>
      </c>
      <c r="J615" s="25" t="s">
        <v>1313</v>
      </c>
      <c r="K615" s="24" t="s">
        <v>1537</v>
      </c>
      <c r="L615" s="25" t="s">
        <v>1286</v>
      </c>
      <c r="M615" s="24" t="s">
        <v>1546</v>
      </c>
    </row>
    <row r="616" spans="1:13" ht="50.1" customHeight="1">
      <c r="A616" s="12" t="s">
        <v>1120</v>
      </c>
      <c r="B616" s="10">
        <f ca="1">IF($A616="","",VLOOKUP($A616,up_upo!$A$2:$B$313,2))</f>
        <v>150</v>
      </c>
      <c r="C616" s="10" t="s">
        <v>1292</v>
      </c>
      <c r="D616" s="14">
        <v>18</v>
      </c>
      <c r="E616" s="22" t="s">
        <v>1575</v>
      </c>
      <c r="F616" s="25" t="s">
        <v>486</v>
      </c>
      <c r="G616" s="24" t="s">
        <v>930</v>
      </c>
      <c r="H616" s="25" t="s">
        <v>1298</v>
      </c>
      <c r="I616" s="25" t="s">
        <v>494</v>
      </c>
      <c r="J616" s="25" t="s">
        <v>1315</v>
      </c>
      <c r="K616" s="24" t="s">
        <v>1736</v>
      </c>
      <c r="L616" s="25" t="s">
        <v>1286</v>
      </c>
      <c r="M616" s="24" t="s">
        <v>1737</v>
      </c>
    </row>
    <row r="617" spans="1:13" ht="50.1" customHeight="1">
      <c r="A617" s="12" t="s">
        <v>1120</v>
      </c>
      <c r="B617" s="10">
        <f ca="1">IF($A617="","",VLOOKUP($A617,up_upo!$A$2:$B$313,2))</f>
        <v>150</v>
      </c>
      <c r="C617" s="10" t="s">
        <v>1292</v>
      </c>
      <c r="D617" s="14">
        <v>19</v>
      </c>
      <c r="E617" s="22" t="s">
        <v>1534</v>
      </c>
      <c r="F617" s="25" t="s">
        <v>486</v>
      </c>
      <c r="G617" s="24" t="s">
        <v>930</v>
      </c>
      <c r="H617" s="25" t="s">
        <v>1298</v>
      </c>
      <c r="I617" s="25" t="s">
        <v>494</v>
      </c>
      <c r="J617" s="25" t="s">
        <v>1313</v>
      </c>
      <c r="K617" s="24" t="s">
        <v>363</v>
      </c>
      <c r="L617" s="25" t="s">
        <v>1286</v>
      </c>
      <c r="M617" s="24" t="s">
        <v>1546</v>
      </c>
    </row>
    <row r="618" spans="1:13" ht="50.1" customHeight="1">
      <c r="A618" s="12" t="s">
        <v>1120</v>
      </c>
      <c r="B618" s="10">
        <f ca="1">IF($A618="","",VLOOKUP($A618,up_upo!$A$2:$B$313,2))</f>
        <v>150</v>
      </c>
      <c r="C618" s="10" t="s">
        <v>1292</v>
      </c>
      <c r="D618" s="14">
        <v>20</v>
      </c>
      <c r="E618" s="22" t="s">
        <v>806</v>
      </c>
      <c r="F618" s="25" t="s">
        <v>486</v>
      </c>
      <c r="G618" s="24" t="s">
        <v>930</v>
      </c>
      <c r="H618" s="25" t="s">
        <v>1298</v>
      </c>
      <c r="I618" s="25" t="s">
        <v>494</v>
      </c>
      <c r="J618" s="25" t="s">
        <v>1313</v>
      </c>
      <c r="K618" s="24" t="s">
        <v>1743</v>
      </c>
      <c r="L618" s="25" t="s">
        <v>1286</v>
      </c>
      <c r="M618" s="24" t="s">
        <v>1546</v>
      </c>
    </row>
    <row r="619" spans="1:13" ht="50.1" customHeight="1">
      <c r="A619" s="12" t="s">
        <v>1120</v>
      </c>
      <c r="B619" s="10">
        <f ca="1">IF($A619="","",VLOOKUP($A619,up_upo!$A$2:$B$313,2))</f>
        <v>150</v>
      </c>
      <c r="C619" s="10" t="s">
        <v>1292</v>
      </c>
      <c r="D619" s="14">
        <v>21</v>
      </c>
      <c r="E619" s="22" t="s">
        <v>1578</v>
      </c>
      <c r="F619" s="25" t="s">
        <v>486</v>
      </c>
      <c r="G619" s="24" t="s">
        <v>930</v>
      </c>
      <c r="H619" s="25" t="s">
        <v>1298</v>
      </c>
      <c r="I619" s="25" t="s">
        <v>494</v>
      </c>
      <c r="J619" s="25" t="s">
        <v>1311</v>
      </c>
      <c r="K619" s="24" t="s">
        <v>1653</v>
      </c>
      <c r="L619" s="25" t="s">
        <v>1286</v>
      </c>
      <c r="M619" s="24" t="s">
        <v>1</v>
      </c>
    </row>
    <row r="620" spans="1:13" ht="50.1" customHeight="1">
      <c r="A620" s="12" t="s">
        <v>1120</v>
      </c>
      <c r="B620" s="10">
        <f ca="1">IF($A620="","",VLOOKUP($A620,up_upo!$A$2:$B$313,2))</f>
        <v>150</v>
      </c>
      <c r="C620" s="10" t="s">
        <v>1292</v>
      </c>
      <c r="D620" s="14">
        <v>22</v>
      </c>
      <c r="E620" s="22" t="s">
        <v>473</v>
      </c>
      <c r="F620" s="25" t="s">
        <v>1310</v>
      </c>
      <c r="G620" s="24" t="s">
        <v>930</v>
      </c>
      <c r="H620" s="25" t="s">
        <v>1296</v>
      </c>
      <c r="I620" s="25" t="s">
        <v>494</v>
      </c>
      <c r="J620" s="25" t="s">
        <v>1315</v>
      </c>
      <c r="K620" s="24" t="s">
        <v>364</v>
      </c>
      <c r="L620" s="25" t="s">
        <v>1286</v>
      </c>
      <c r="M620" s="24" t="s">
        <v>375</v>
      </c>
    </row>
    <row r="621" spans="1:13" ht="50.1" customHeight="1">
      <c r="A621" s="12" t="s">
        <v>1120</v>
      </c>
      <c r="B621" s="10">
        <f ca="1">IF($A621="","",VLOOKUP($A621,up_upo!$A$2:$B$313,2))</f>
        <v>150</v>
      </c>
      <c r="C621" s="10" t="s">
        <v>1292</v>
      </c>
      <c r="D621" s="14">
        <v>23</v>
      </c>
      <c r="E621" s="22" t="s">
        <v>812</v>
      </c>
      <c r="F621" s="25" t="s">
        <v>1310</v>
      </c>
      <c r="G621" s="24" t="s">
        <v>930</v>
      </c>
      <c r="H621" s="25" t="s">
        <v>1296</v>
      </c>
      <c r="I621" s="25" t="s">
        <v>494</v>
      </c>
      <c r="J621" s="25" t="s">
        <v>1315</v>
      </c>
      <c r="K621" s="24" t="s">
        <v>1579</v>
      </c>
      <c r="L621" s="25" t="s">
        <v>1286</v>
      </c>
      <c r="M621" s="24" t="s">
        <v>380</v>
      </c>
    </row>
    <row r="622" spans="1:13" ht="50.1" customHeight="1">
      <c r="A622" s="12" t="s">
        <v>1120</v>
      </c>
      <c r="B622" s="10">
        <f ca="1">IF($A622="","",VLOOKUP($A622,up_upo!$A$2:$B$313,2))</f>
        <v>150</v>
      </c>
      <c r="C622" s="10" t="s">
        <v>1292</v>
      </c>
      <c r="D622" s="14">
        <v>24</v>
      </c>
      <c r="E622" s="22" t="s">
        <v>474</v>
      </c>
      <c r="F622" s="25" t="s">
        <v>1310</v>
      </c>
      <c r="G622" s="24" t="s">
        <v>930</v>
      </c>
      <c r="H622" s="25" t="s">
        <v>1296</v>
      </c>
      <c r="I622" s="25" t="s">
        <v>494</v>
      </c>
      <c r="J622" s="25" t="s">
        <v>1311</v>
      </c>
      <c r="K622" s="24" t="s">
        <v>381</v>
      </c>
      <c r="L622" s="25" t="s">
        <v>1286</v>
      </c>
      <c r="M622" s="24" t="s">
        <v>382</v>
      </c>
    </row>
    <row r="623" spans="1:13" ht="50.1" customHeight="1">
      <c r="A623" s="12" t="s">
        <v>1120</v>
      </c>
      <c r="B623" s="10">
        <f ca="1">IF($A623="","",VLOOKUP($A623,up_upo!$A$2:$B$313,2))</f>
        <v>150</v>
      </c>
      <c r="C623" s="10" t="s">
        <v>1292</v>
      </c>
      <c r="D623" s="14">
        <v>25</v>
      </c>
      <c r="E623" s="22" t="s">
        <v>1336</v>
      </c>
      <c r="F623" s="25" t="s">
        <v>1310</v>
      </c>
      <c r="G623" s="24" t="s">
        <v>930</v>
      </c>
      <c r="H623" s="25" t="s">
        <v>1296</v>
      </c>
      <c r="I623" s="25" t="s">
        <v>494</v>
      </c>
      <c r="J623" s="25" t="s">
        <v>1313</v>
      </c>
      <c r="K623" s="24" t="s">
        <v>354</v>
      </c>
      <c r="L623" s="25" t="s">
        <v>1286</v>
      </c>
      <c r="M623" s="24" t="s">
        <v>383</v>
      </c>
    </row>
    <row r="624" spans="1:13" ht="50.1" customHeight="1">
      <c r="A624" s="12" t="s">
        <v>1120</v>
      </c>
      <c r="B624" s="10">
        <f ca="1">IF($A624="","",VLOOKUP($A624,up_upo!$A$2:$B$313,2))</f>
        <v>150</v>
      </c>
      <c r="C624" s="10" t="s">
        <v>1292</v>
      </c>
      <c r="D624" s="14">
        <v>26</v>
      </c>
      <c r="E624" s="22" t="s">
        <v>430</v>
      </c>
      <c r="F624" s="25" t="s">
        <v>1309</v>
      </c>
      <c r="G624" s="24" t="s">
        <v>930</v>
      </c>
      <c r="H624" s="25" t="s">
        <v>1296</v>
      </c>
      <c r="I624" s="25" t="s">
        <v>494</v>
      </c>
      <c r="J624" s="25" t="s">
        <v>1313</v>
      </c>
      <c r="K624" s="24" t="s">
        <v>384</v>
      </c>
      <c r="L624" s="25" t="s">
        <v>1286</v>
      </c>
      <c r="M624" s="24" t="s">
        <v>385</v>
      </c>
    </row>
    <row r="625" spans="1:13" ht="50.1" customHeight="1">
      <c r="A625" s="12" t="s">
        <v>1120</v>
      </c>
      <c r="B625" s="10">
        <f ca="1">IF($A625="","",VLOOKUP($A625,up_upo!$A$2:$B$313,2))</f>
        <v>150</v>
      </c>
      <c r="C625" s="10" t="s">
        <v>1292</v>
      </c>
      <c r="D625" s="14">
        <v>27</v>
      </c>
      <c r="E625" s="22" t="s">
        <v>800</v>
      </c>
      <c r="F625" s="25" t="s">
        <v>1309</v>
      </c>
      <c r="G625" s="24" t="s">
        <v>930</v>
      </c>
      <c r="H625" s="25" t="s">
        <v>1296</v>
      </c>
      <c r="I625" s="25" t="s">
        <v>494</v>
      </c>
      <c r="J625" s="25" t="s">
        <v>1313</v>
      </c>
      <c r="K625" s="24" t="s">
        <v>387</v>
      </c>
      <c r="L625" s="25" t="s">
        <v>1286</v>
      </c>
      <c r="M625" s="24" t="s">
        <v>386</v>
      </c>
    </row>
    <row r="626" spans="1:13" ht="50.1" customHeight="1">
      <c r="A626" s="12" t="s">
        <v>1120</v>
      </c>
      <c r="B626" s="10">
        <f ca="1">IF($A626="","",VLOOKUP($A626,up_upo!$A$2:$B$313,2))</f>
        <v>150</v>
      </c>
      <c r="C626" s="10" t="s">
        <v>1292</v>
      </c>
      <c r="D626" s="14">
        <v>28</v>
      </c>
      <c r="E626" s="22" t="s">
        <v>89</v>
      </c>
      <c r="F626" s="25" t="s">
        <v>1309</v>
      </c>
      <c r="G626" s="24" t="s">
        <v>930</v>
      </c>
      <c r="H626" s="25" t="s">
        <v>1296</v>
      </c>
      <c r="I626" s="25" t="s">
        <v>494</v>
      </c>
      <c r="J626" s="25" t="s">
        <v>1313</v>
      </c>
      <c r="K626" s="24" t="s">
        <v>387</v>
      </c>
      <c r="L626" s="25" t="s">
        <v>1286</v>
      </c>
      <c r="M626" s="24" t="s">
        <v>386</v>
      </c>
    </row>
    <row r="627" spans="1:13" ht="50.1" customHeight="1">
      <c r="A627" s="12" t="s">
        <v>1120</v>
      </c>
      <c r="B627" s="10">
        <f ca="1">IF($A627="","",VLOOKUP($A627,up_upo!$A$2:$B$313,2))</f>
        <v>150</v>
      </c>
      <c r="C627" s="10" t="s">
        <v>1292</v>
      </c>
      <c r="D627" s="14">
        <v>29</v>
      </c>
      <c r="E627" s="22" t="s">
        <v>90</v>
      </c>
      <c r="F627" s="25" t="s">
        <v>1309</v>
      </c>
      <c r="G627" s="24" t="s">
        <v>930</v>
      </c>
      <c r="H627" s="25" t="s">
        <v>1296</v>
      </c>
      <c r="I627" s="25" t="s">
        <v>494</v>
      </c>
      <c r="J627" s="25" t="s">
        <v>1313</v>
      </c>
      <c r="K627" s="24" t="s">
        <v>387</v>
      </c>
      <c r="L627" s="25" t="s">
        <v>1286</v>
      </c>
      <c r="M627" s="24" t="s">
        <v>386</v>
      </c>
    </row>
    <row r="628" spans="1:13" ht="50.1" customHeight="1">
      <c r="A628" s="12" t="s">
        <v>1120</v>
      </c>
      <c r="B628" s="10">
        <f ca="1">IF($A628="","",VLOOKUP($A628,up_upo!$A$2:$B$313,2))</f>
        <v>150</v>
      </c>
      <c r="C628" s="10" t="s">
        <v>1292</v>
      </c>
      <c r="D628" s="14">
        <v>30</v>
      </c>
      <c r="E628" s="22" t="s">
        <v>432</v>
      </c>
      <c r="F628" s="25" t="s">
        <v>1309</v>
      </c>
      <c r="G628" s="24" t="s">
        <v>930</v>
      </c>
      <c r="H628" s="25" t="s">
        <v>1296</v>
      </c>
      <c r="I628" s="25" t="s">
        <v>494</v>
      </c>
      <c r="J628" s="25" t="s">
        <v>1313</v>
      </c>
      <c r="K628" s="24" t="s">
        <v>387</v>
      </c>
      <c r="L628" s="25" t="s">
        <v>1286</v>
      </c>
      <c r="M628" s="24" t="s">
        <v>386</v>
      </c>
    </row>
    <row r="629" spans="1:13" ht="50.1" customHeight="1">
      <c r="A629" s="12" t="s">
        <v>1120</v>
      </c>
      <c r="B629" s="10">
        <f ca="1">IF($A629="","",VLOOKUP($A629,up_upo!$A$2:$B$313,2))</f>
        <v>150</v>
      </c>
      <c r="C629" s="10" t="s">
        <v>1292</v>
      </c>
      <c r="D629" s="14">
        <v>31</v>
      </c>
      <c r="E629" s="22" t="s">
        <v>91</v>
      </c>
      <c r="F629" s="25" t="s">
        <v>1309</v>
      </c>
      <c r="G629" s="24" t="s">
        <v>930</v>
      </c>
      <c r="H629" s="25" t="s">
        <v>1296</v>
      </c>
      <c r="I629" s="25" t="s">
        <v>494</v>
      </c>
      <c r="J629" s="25" t="s">
        <v>1313</v>
      </c>
      <c r="K629" s="24" t="s">
        <v>388</v>
      </c>
      <c r="L629" s="25" t="s">
        <v>1286</v>
      </c>
      <c r="M629" s="24" t="s">
        <v>386</v>
      </c>
    </row>
    <row r="630" spans="1:13" ht="50.1" customHeight="1">
      <c r="A630" s="12" t="s">
        <v>1120</v>
      </c>
      <c r="B630" s="10">
        <f ca="1">IF($A630="","",VLOOKUP($A630,up_upo!$A$2:$B$313,2))</f>
        <v>150</v>
      </c>
      <c r="C630" s="10" t="s">
        <v>1292</v>
      </c>
      <c r="D630" s="14">
        <v>32</v>
      </c>
      <c r="E630" s="22" t="s">
        <v>433</v>
      </c>
      <c r="F630" s="25" t="s">
        <v>1309</v>
      </c>
      <c r="G630" s="24" t="s">
        <v>930</v>
      </c>
      <c r="H630" s="25" t="s">
        <v>1296</v>
      </c>
      <c r="I630" s="25" t="s">
        <v>494</v>
      </c>
      <c r="J630" s="25" t="s">
        <v>1313</v>
      </c>
      <c r="K630" s="24" t="s">
        <v>389</v>
      </c>
      <c r="L630" s="25" t="s">
        <v>1286</v>
      </c>
      <c r="M630" s="24" t="s">
        <v>386</v>
      </c>
    </row>
    <row r="631" spans="1:13" ht="50.1" customHeight="1">
      <c r="A631" s="12" t="s">
        <v>1120</v>
      </c>
      <c r="B631" s="10">
        <f ca="1">IF($A631="","",VLOOKUP($A631,up_upo!$A$2:$B$313,2))</f>
        <v>150</v>
      </c>
      <c r="C631" s="10" t="s">
        <v>1292</v>
      </c>
      <c r="D631" s="14">
        <v>33</v>
      </c>
      <c r="E631" s="22" t="s">
        <v>436</v>
      </c>
      <c r="F631" s="25" t="s">
        <v>1309</v>
      </c>
      <c r="G631" s="24" t="s">
        <v>930</v>
      </c>
      <c r="H631" s="25" t="s">
        <v>1296</v>
      </c>
      <c r="I631" s="25" t="s">
        <v>494</v>
      </c>
      <c r="J631" s="25" t="s">
        <v>1313</v>
      </c>
      <c r="K631" s="24" t="s">
        <v>1743</v>
      </c>
      <c r="L631" s="25" t="s">
        <v>1286</v>
      </c>
      <c r="M631" s="24" t="s">
        <v>392</v>
      </c>
    </row>
    <row r="632" spans="1:13" ht="50.1" customHeight="1">
      <c r="A632" s="12" t="s">
        <v>1120</v>
      </c>
      <c r="B632" s="10">
        <f ca="1">IF($A632="","",VLOOKUP($A632,up_upo!$A$2:$B$313,2))</f>
        <v>150</v>
      </c>
      <c r="C632" s="10" t="s">
        <v>1292</v>
      </c>
      <c r="D632" s="14">
        <v>34</v>
      </c>
      <c r="E632" s="22" t="s">
        <v>437</v>
      </c>
      <c r="F632" s="25" t="s">
        <v>1309</v>
      </c>
      <c r="G632" s="24" t="s">
        <v>930</v>
      </c>
      <c r="H632" s="25" t="s">
        <v>1296</v>
      </c>
      <c r="I632" s="25" t="s">
        <v>494</v>
      </c>
      <c r="J632" s="25" t="s">
        <v>1313</v>
      </c>
      <c r="K632" s="24" t="s">
        <v>1743</v>
      </c>
      <c r="L632" s="25" t="s">
        <v>1286</v>
      </c>
      <c r="M632" s="24" t="s">
        <v>392</v>
      </c>
    </row>
    <row r="633" spans="1:13" ht="50.1" customHeight="1">
      <c r="A633" s="12" t="s">
        <v>1120</v>
      </c>
      <c r="B633" s="10">
        <f ca="1">IF($A633="","",VLOOKUP($A633,up_upo!$A$2:$B$313,2))</f>
        <v>150</v>
      </c>
      <c r="C633" s="10" t="s">
        <v>1292</v>
      </c>
      <c r="D633" s="14">
        <v>35</v>
      </c>
      <c r="E633" s="22" t="s">
        <v>438</v>
      </c>
      <c r="F633" s="25" t="s">
        <v>1309</v>
      </c>
      <c r="G633" s="24" t="s">
        <v>930</v>
      </c>
      <c r="H633" s="25" t="s">
        <v>1296</v>
      </c>
      <c r="I633" s="25" t="s">
        <v>494</v>
      </c>
      <c r="J633" s="25" t="s">
        <v>1311</v>
      </c>
      <c r="K633" s="24" t="s">
        <v>1743</v>
      </c>
      <c r="L633" s="25" t="s">
        <v>1286</v>
      </c>
      <c r="M633" s="24" t="s">
        <v>392</v>
      </c>
    </row>
    <row r="634" spans="1:13" ht="50.1" customHeight="1">
      <c r="A634" s="12" t="s">
        <v>1120</v>
      </c>
      <c r="B634" s="10">
        <f ca="1">IF($A634="","",VLOOKUP($A634,up_upo!$A$2:$B$313,2))</f>
        <v>150</v>
      </c>
      <c r="C634" s="10" t="s">
        <v>1292</v>
      </c>
      <c r="D634" s="14">
        <v>36</v>
      </c>
      <c r="E634" s="22" t="s">
        <v>802</v>
      </c>
      <c r="F634" s="25" t="s">
        <v>1309</v>
      </c>
      <c r="G634" s="24" t="s">
        <v>930</v>
      </c>
      <c r="H634" s="25" t="s">
        <v>1296</v>
      </c>
      <c r="I634" s="25" t="s">
        <v>494</v>
      </c>
      <c r="J634" s="25" t="s">
        <v>1311</v>
      </c>
      <c r="K634" s="24" t="s">
        <v>390</v>
      </c>
      <c r="L634" s="25" t="s">
        <v>1286</v>
      </c>
      <c r="M634" s="24" t="s">
        <v>391</v>
      </c>
    </row>
    <row r="635" spans="1:13" ht="50.1" customHeight="1">
      <c r="A635" s="12" t="s">
        <v>1120</v>
      </c>
      <c r="B635" s="10">
        <f ca="1">IF($A635="","",VLOOKUP($A635,up_upo!$A$2:$B$313,2))</f>
        <v>150</v>
      </c>
      <c r="C635" s="10" t="s">
        <v>1292</v>
      </c>
      <c r="D635" s="14">
        <v>37</v>
      </c>
      <c r="E635" s="22" t="s">
        <v>445</v>
      </c>
      <c r="F635" s="25" t="s">
        <v>1309</v>
      </c>
      <c r="G635" s="24" t="s">
        <v>930</v>
      </c>
      <c r="H635" s="25" t="s">
        <v>1296</v>
      </c>
      <c r="I635" s="25" t="s">
        <v>494</v>
      </c>
      <c r="J635" s="25" t="s">
        <v>1313</v>
      </c>
      <c r="K635" s="24" t="s">
        <v>1652</v>
      </c>
      <c r="L635" s="25" t="s">
        <v>1286</v>
      </c>
      <c r="M635" s="24" t="s">
        <v>1660</v>
      </c>
    </row>
    <row r="636" spans="1:13" ht="50.1" customHeight="1">
      <c r="A636" s="12" t="s">
        <v>1120</v>
      </c>
      <c r="B636" s="10">
        <f ca="1">IF($A636="","",VLOOKUP($A636,up_upo!$A$2:$B$313,2))</f>
        <v>150</v>
      </c>
      <c r="C636" s="10" t="s">
        <v>1292</v>
      </c>
      <c r="D636" s="14">
        <v>38</v>
      </c>
      <c r="E636" s="22" t="s">
        <v>446</v>
      </c>
      <c r="F636" s="25" t="s">
        <v>1309</v>
      </c>
      <c r="G636" s="24" t="s">
        <v>930</v>
      </c>
      <c r="H636" s="25" t="s">
        <v>1296</v>
      </c>
      <c r="I636" s="25" t="s">
        <v>494</v>
      </c>
      <c r="J636" s="25" t="s">
        <v>1313</v>
      </c>
      <c r="K636" s="24" t="s">
        <v>1657</v>
      </c>
      <c r="L636" s="25" t="s">
        <v>1286</v>
      </c>
      <c r="M636" s="24" t="s">
        <v>1660</v>
      </c>
    </row>
    <row r="637" spans="1:13" ht="50.1" customHeight="1">
      <c r="A637" s="12" t="s">
        <v>1120</v>
      </c>
      <c r="B637" s="10">
        <f ca="1">IF($A637="","",VLOOKUP($A637,up_upo!$A$2:$B$313,2))</f>
        <v>150</v>
      </c>
      <c r="C637" s="10" t="s">
        <v>1292</v>
      </c>
      <c r="D637" s="14">
        <v>39</v>
      </c>
      <c r="E637" s="22" t="s">
        <v>447</v>
      </c>
      <c r="F637" s="25" t="s">
        <v>1309</v>
      </c>
      <c r="G637" s="24" t="s">
        <v>930</v>
      </c>
      <c r="H637" s="25" t="s">
        <v>1296</v>
      </c>
      <c r="I637" s="25" t="s">
        <v>494</v>
      </c>
      <c r="J637" s="25" t="s">
        <v>1313</v>
      </c>
      <c r="K637" s="24" t="s">
        <v>381</v>
      </c>
      <c r="L637" s="25" t="s">
        <v>1286</v>
      </c>
      <c r="M637" s="24" t="s">
        <v>382</v>
      </c>
    </row>
    <row r="638" spans="1:13" ht="50.1" customHeight="1">
      <c r="A638" s="12" t="s">
        <v>1120</v>
      </c>
      <c r="B638" s="10">
        <f ca="1">IF($A638="","",VLOOKUP($A638,up_upo!$A$2:$B$313,2))</f>
        <v>150</v>
      </c>
      <c r="C638" s="10" t="s">
        <v>1292</v>
      </c>
      <c r="D638" s="14">
        <v>40</v>
      </c>
      <c r="E638" s="22" t="s">
        <v>448</v>
      </c>
      <c r="F638" s="25" t="s">
        <v>1309</v>
      </c>
      <c r="G638" s="24" t="s">
        <v>930</v>
      </c>
      <c r="H638" s="25" t="s">
        <v>1296</v>
      </c>
      <c r="I638" s="25" t="s">
        <v>494</v>
      </c>
      <c r="J638" s="25" t="s">
        <v>1313</v>
      </c>
      <c r="K638" s="24" t="s">
        <v>393</v>
      </c>
      <c r="L638" s="25" t="s">
        <v>1286</v>
      </c>
      <c r="M638" s="24" t="s">
        <v>394</v>
      </c>
    </row>
    <row r="639" spans="1:13" ht="50.1" customHeight="1">
      <c r="A639" s="12" t="s">
        <v>1131</v>
      </c>
      <c r="B639" s="10">
        <f ca="1">IF($A639="","",VLOOKUP($A639,up_upo!$A$2:$B$313,2))</f>
        <v>161</v>
      </c>
      <c r="C639" s="10" t="s">
        <v>1293</v>
      </c>
      <c r="D639" s="14">
        <v>1</v>
      </c>
      <c r="E639" s="24" t="s">
        <v>221</v>
      </c>
      <c r="F639" s="25" t="s">
        <v>485</v>
      </c>
      <c r="G639" s="24" t="s">
        <v>323</v>
      </c>
      <c r="H639" s="25" t="s">
        <v>1296</v>
      </c>
      <c r="I639" s="25" t="s">
        <v>494</v>
      </c>
      <c r="J639" s="25" t="s">
        <v>1313</v>
      </c>
      <c r="K639" s="24" t="s">
        <v>221</v>
      </c>
      <c r="L639" s="25" t="s">
        <v>1286</v>
      </c>
      <c r="M639" s="24" t="s">
        <v>1546</v>
      </c>
    </row>
    <row r="640" spans="1:13" ht="50.1" customHeight="1">
      <c r="A640" s="12" t="s">
        <v>1131</v>
      </c>
      <c r="B640" s="10">
        <f ca="1">IF($A640="","",VLOOKUP($A640,up_upo!$A$2:$B$313,2))</f>
        <v>161</v>
      </c>
      <c r="C640" s="10" t="s">
        <v>1293</v>
      </c>
      <c r="D640" s="14">
        <v>2</v>
      </c>
      <c r="E640" s="24" t="s">
        <v>222</v>
      </c>
      <c r="F640" s="25" t="s">
        <v>485</v>
      </c>
      <c r="G640" s="24" t="s">
        <v>323</v>
      </c>
      <c r="H640" s="25" t="s">
        <v>1296</v>
      </c>
      <c r="I640" s="25" t="s">
        <v>494</v>
      </c>
      <c r="J640" s="25" t="s">
        <v>1313</v>
      </c>
      <c r="K640" s="24" t="s">
        <v>226</v>
      </c>
      <c r="L640" s="25" t="s">
        <v>1286</v>
      </c>
      <c r="M640" s="24" t="s">
        <v>1546</v>
      </c>
    </row>
    <row r="641" spans="1:13" ht="50.1" customHeight="1">
      <c r="A641" s="12" t="s">
        <v>1131</v>
      </c>
      <c r="B641" s="10">
        <f ca="1">IF($A641="","",VLOOKUP($A641,up_upo!$A$2:$B$313,2))</f>
        <v>161</v>
      </c>
      <c r="C641" s="10" t="s">
        <v>1293</v>
      </c>
      <c r="D641" s="14">
        <v>3</v>
      </c>
      <c r="E641" s="24" t="s">
        <v>223</v>
      </c>
      <c r="F641" s="25" t="s">
        <v>485</v>
      </c>
      <c r="G641" s="24" t="s">
        <v>323</v>
      </c>
      <c r="H641" s="25" t="s">
        <v>1296</v>
      </c>
      <c r="I641" s="25" t="s">
        <v>494</v>
      </c>
      <c r="J641" s="25" t="s">
        <v>1313</v>
      </c>
      <c r="K641" s="24" t="s">
        <v>227</v>
      </c>
      <c r="L641" s="25" t="s">
        <v>1286</v>
      </c>
      <c r="M641" s="24" t="s">
        <v>1546</v>
      </c>
    </row>
    <row r="642" spans="1:13" ht="50.1" customHeight="1">
      <c r="A642" s="12" t="s">
        <v>1131</v>
      </c>
      <c r="B642" s="10">
        <f ca="1">IF($A642="","",VLOOKUP($A642,up_upo!$A$2:$B$313,2))</f>
        <v>161</v>
      </c>
      <c r="C642" s="10" t="s">
        <v>1293</v>
      </c>
      <c r="D642" s="14">
        <v>4</v>
      </c>
      <c r="E642" s="24" t="s">
        <v>224</v>
      </c>
      <c r="F642" s="25" t="s">
        <v>485</v>
      </c>
      <c r="G642" s="24" t="s">
        <v>323</v>
      </c>
      <c r="H642" s="25" t="s">
        <v>1296</v>
      </c>
      <c r="I642" s="25" t="s">
        <v>494</v>
      </c>
      <c r="J642" s="25" t="s">
        <v>1315</v>
      </c>
      <c r="K642" s="24" t="s">
        <v>228</v>
      </c>
      <c r="L642" s="25" t="s">
        <v>1286</v>
      </c>
      <c r="M642" s="24" t="s">
        <v>225</v>
      </c>
    </row>
    <row r="643" spans="1:13" ht="50.1" customHeight="1">
      <c r="A643" s="12" t="s">
        <v>1131</v>
      </c>
      <c r="B643" s="10">
        <f ca="1">IF($A643="","",VLOOKUP($A643,up_upo!$A$2:$B$313,2))</f>
        <v>161</v>
      </c>
      <c r="C643" s="10" t="s">
        <v>1293</v>
      </c>
      <c r="D643" s="14">
        <v>5</v>
      </c>
      <c r="E643" s="24" t="s">
        <v>229</v>
      </c>
      <c r="F643" s="25" t="s">
        <v>485</v>
      </c>
      <c r="G643" s="24" t="s">
        <v>323</v>
      </c>
      <c r="H643" s="25" t="s">
        <v>1296</v>
      </c>
      <c r="I643" s="25" t="s">
        <v>494</v>
      </c>
      <c r="J643" s="25" t="s">
        <v>1313</v>
      </c>
      <c r="K643" s="24" t="s">
        <v>230</v>
      </c>
      <c r="L643" s="25" t="s">
        <v>1286</v>
      </c>
      <c r="M643" s="24" t="s">
        <v>231</v>
      </c>
    </row>
    <row r="644" spans="1:13" ht="50.1" customHeight="1">
      <c r="A644" s="12" t="s">
        <v>1131</v>
      </c>
      <c r="B644" s="10">
        <f ca="1">IF($A644="","",VLOOKUP($A644,up_upo!$A$2:$B$313,2))</f>
        <v>161</v>
      </c>
      <c r="C644" s="10" t="s">
        <v>1293</v>
      </c>
      <c r="D644" s="14">
        <v>6</v>
      </c>
      <c r="E644" s="22" t="s">
        <v>1572</v>
      </c>
      <c r="F644" s="25" t="s">
        <v>486</v>
      </c>
      <c r="G644" s="24" t="s">
        <v>930</v>
      </c>
      <c r="H644" s="25" t="s">
        <v>1296</v>
      </c>
      <c r="I644" s="25" t="s">
        <v>494</v>
      </c>
      <c r="J644" s="25" t="s">
        <v>1313</v>
      </c>
      <c r="K644" s="24" t="s">
        <v>1616</v>
      </c>
      <c r="L644" s="25" t="s">
        <v>1286</v>
      </c>
      <c r="M644" s="24" t="s">
        <v>1583</v>
      </c>
    </row>
    <row r="645" spans="1:13" ht="50.1" customHeight="1">
      <c r="A645" s="12" t="s">
        <v>1131</v>
      </c>
      <c r="B645" s="10">
        <f ca="1">IF($A645="","",VLOOKUP($A645,up_upo!$A$2:$B$313,2))</f>
        <v>161</v>
      </c>
      <c r="C645" s="10" t="s">
        <v>1293</v>
      </c>
      <c r="D645" s="14">
        <v>7</v>
      </c>
      <c r="E645" s="22" t="s">
        <v>759</v>
      </c>
      <c r="F645" s="25" t="s">
        <v>486</v>
      </c>
      <c r="G645" s="24" t="s">
        <v>930</v>
      </c>
      <c r="H645" s="25" t="s">
        <v>1296</v>
      </c>
      <c r="I645" s="25" t="s">
        <v>494</v>
      </c>
      <c r="J645" s="25" t="s">
        <v>1313</v>
      </c>
      <c r="K645" s="24" t="s">
        <v>1616</v>
      </c>
      <c r="L645" s="25" t="s">
        <v>1286</v>
      </c>
      <c r="M645" s="24" t="s">
        <v>1667</v>
      </c>
    </row>
    <row r="646" spans="1:13" ht="50.1" customHeight="1">
      <c r="A646" s="12" t="s">
        <v>1131</v>
      </c>
      <c r="B646" s="10">
        <f ca="1">IF($A646="","",VLOOKUP($A646,up_upo!$A$2:$B$313,2))</f>
        <v>161</v>
      </c>
      <c r="C646" s="10" t="s">
        <v>1293</v>
      </c>
      <c r="D646" s="14">
        <v>8</v>
      </c>
      <c r="E646" s="22" t="s">
        <v>472</v>
      </c>
      <c r="F646" s="25" t="s">
        <v>486</v>
      </c>
      <c r="G646" s="24" t="s">
        <v>930</v>
      </c>
      <c r="H646" s="25" t="s">
        <v>1296</v>
      </c>
      <c r="I646" s="25" t="s">
        <v>494</v>
      </c>
      <c r="J646" s="25" t="s">
        <v>1313</v>
      </c>
      <c r="K646" s="24" t="s">
        <v>1840</v>
      </c>
      <c r="L646" s="25" t="s">
        <v>1286</v>
      </c>
      <c r="M646" s="24" t="s">
        <v>1837</v>
      </c>
    </row>
    <row r="647" spans="1:13" ht="50.1" customHeight="1">
      <c r="A647" s="12" t="s">
        <v>1131</v>
      </c>
      <c r="B647" s="10">
        <f ca="1">IF($A647="","",VLOOKUP($A647,up_upo!$A$2:$B$313,2))</f>
        <v>161</v>
      </c>
      <c r="C647" s="10" t="s">
        <v>1293</v>
      </c>
      <c r="D647" s="14">
        <v>9</v>
      </c>
      <c r="E647" s="22" t="s">
        <v>784</v>
      </c>
      <c r="F647" s="25" t="s">
        <v>486</v>
      </c>
      <c r="G647" s="24" t="s">
        <v>930</v>
      </c>
      <c r="H647" s="25" t="s">
        <v>1296</v>
      </c>
      <c r="I647" s="25" t="s">
        <v>494</v>
      </c>
      <c r="J647" s="25" t="s">
        <v>1313</v>
      </c>
      <c r="K647" s="24" t="s">
        <v>1840</v>
      </c>
      <c r="L647" s="25" t="s">
        <v>1286</v>
      </c>
      <c r="M647" s="24" t="s">
        <v>1837</v>
      </c>
    </row>
    <row r="648" spans="1:13" ht="50.1" customHeight="1">
      <c r="A648" s="12" t="s">
        <v>1131</v>
      </c>
      <c r="B648" s="10">
        <f ca="1">IF($A648="","",VLOOKUP($A648,up_upo!$A$2:$B$313,2))</f>
        <v>161</v>
      </c>
      <c r="C648" s="10" t="s">
        <v>1293</v>
      </c>
      <c r="D648" s="14">
        <v>10</v>
      </c>
      <c r="E648" s="22" t="s">
        <v>126</v>
      </c>
      <c r="F648" s="25" t="s">
        <v>486</v>
      </c>
      <c r="G648" s="24" t="s">
        <v>930</v>
      </c>
      <c r="H648" s="25" t="s">
        <v>1297</v>
      </c>
      <c r="I648" s="25" t="s">
        <v>494</v>
      </c>
      <c r="J648" s="25" t="s">
        <v>1313</v>
      </c>
      <c r="K648" s="24" t="s">
        <v>1546</v>
      </c>
      <c r="L648" s="25" t="s">
        <v>1286</v>
      </c>
      <c r="M648" s="24" t="s">
        <v>1546</v>
      </c>
    </row>
    <row r="649" spans="1:13" ht="50.1" customHeight="1">
      <c r="A649" s="12" t="s">
        <v>1131</v>
      </c>
      <c r="B649" s="10">
        <f ca="1">IF($A649="","",VLOOKUP($A649,up_upo!$A$2:$B$313,2))</f>
        <v>161</v>
      </c>
      <c r="C649" s="10" t="s">
        <v>1293</v>
      </c>
      <c r="D649" s="14">
        <v>11</v>
      </c>
      <c r="E649" s="22" t="s">
        <v>1529</v>
      </c>
      <c r="F649" s="25" t="s">
        <v>486</v>
      </c>
      <c r="G649" s="24" t="s">
        <v>930</v>
      </c>
      <c r="H649" s="25" t="s">
        <v>1297</v>
      </c>
      <c r="I649" s="25" t="s">
        <v>494</v>
      </c>
      <c r="J649" s="25" t="s">
        <v>1313</v>
      </c>
      <c r="K649" s="24" t="s">
        <v>1546</v>
      </c>
      <c r="L649" s="25" t="s">
        <v>1286</v>
      </c>
      <c r="M649" s="24" t="s">
        <v>1546</v>
      </c>
    </row>
    <row r="650" spans="1:13" ht="50.1" customHeight="1">
      <c r="A650" s="12" t="s">
        <v>1131</v>
      </c>
      <c r="B650" s="10">
        <f ca="1">IF($A650="","",VLOOKUP($A650,up_upo!$A$2:$B$313,2))</f>
        <v>161</v>
      </c>
      <c r="C650" s="10" t="s">
        <v>1293</v>
      </c>
      <c r="D650" s="14">
        <v>12</v>
      </c>
      <c r="E650" s="22" t="s">
        <v>1574</v>
      </c>
      <c r="F650" s="25" t="s">
        <v>486</v>
      </c>
      <c r="G650" s="24" t="s">
        <v>930</v>
      </c>
      <c r="H650" s="25" t="s">
        <v>1297</v>
      </c>
      <c r="I650" s="25" t="s">
        <v>494</v>
      </c>
      <c r="J650" s="25" t="s">
        <v>1313</v>
      </c>
      <c r="K650" s="24" t="s">
        <v>1537</v>
      </c>
      <c r="L650" s="25" t="s">
        <v>1286</v>
      </c>
      <c r="M650" s="24" t="s">
        <v>1546</v>
      </c>
    </row>
    <row r="651" spans="1:13" ht="50.1" customHeight="1">
      <c r="A651" s="12" t="s">
        <v>1131</v>
      </c>
      <c r="B651" s="10">
        <f ca="1">IF($A651="","",VLOOKUP($A651,up_upo!$A$2:$B$313,2))</f>
        <v>161</v>
      </c>
      <c r="C651" s="10" t="s">
        <v>1293</v>
      </c>
      <c r="D651" s="14">
        <v>13</v>
      </c>
      <c r="E651" s="22" t="s">
        <v>1533</v>
      </c>
      <c r="F651" s="25" t="s">
        <v>486</v>
      </c>
      <c r="G651" s="24" t="s">
        <v>930</v>
      </c>
      <c r="H651" s="25" t="s">
        <v>1298</v>
      </c>
      <c r="I651" s="25" t="s">
        <v>494</v>
      </c>
      <c r="J651" s="25" t="s">
        <v>1315</v>
      </c>
      <c r="K651" s="24" t="s">
        <v>1784</v>
      </c>
      <c r="L651" s="25" t="s">
        <v>1286</v>
      </c>
      <c r="M651" s="24" t="s">
        <v>1785</v>
      </c>
    </row>
    <row r="652" spans="1:13" ht="50.1" customHeight="1">
      <c r="A652" s="12" t="s">
        <v>1131</v>
      </c>
      <c r="B652" s="10">
        <f ca="1">IF($A652="","",VLOOKUP($A652,up_upo!$A$2:$B$313,2))</f>
        <v>161</v>
      </c>
      <c r="C652" s="10" t="s">
        <v>1293</v>
      </c>
      <c r="D652" s="14">
        <v>14</v>
      </c>
      <c r="E652" s="22" t="s">
        <v>1577</v>
      </c>
      <c r="F652" s="25" t="s">
        <v>486</v>
      </c>
      <c r="G652" s="24" t="s">
        <v>930</v>
      </c>
      <c r="H652" s="25" t="s">
        <v>1298</v>
      </c>
      <c r="I652" s="25" t="s">
        <v>494</v>
      </c>
      <c r="J652" s="25" t="s">
        <v>1311</v>
      </c>
      <c r="K652" s="24" t="s">
        <v>1653</v>
      </c>
      <c r="L652" s="25" t="s">
        <v>1286</v>
      </c>
      <c r="M652" s="24" t="s">
        <v>1661</v>
      </c>
    </row>
    <row r="653" spans="1:13" ht="50.1" customHeight="1">
      <c r="A653" s="12" t="s">
        <v>1131</v>
      </c>
      <c r="B653" s="10">
        <f ca="1">IF($A653="","",VLOOKUP($A653,up_upo!$A$2:$B$313,2))</f>
        <v>161</v>
      </c>
      <c r="C653" s="10" t="s">
        <v>1293</v>
      </c>
      <c r="D653" s="14">
        <v>15</v>
      </c>
      <c r="E653" s="22" t="s">
        <v>1578</v>
      </c>
      <c r="F653" s="25" t="s">
        <v>486</v>
      </c>
      <c r="G653" s="24" t="s">
        <v>930</v>
      </c>
      <c r="H653" s="25" t="s">
        <v>1298</v>
      </c>
      <c r="I653" s="25" t="s">
        <v>494</v>
      </c>
      <c r="J653" s="25" t="s">
        <v>1311</v>
      </c>
      <c r="K653" s="24" t="s">
        <v>1653</v>
      </c>
      <c r="L653" s="25" t="s">
        <v>1286</v>
      </c>
      <c r="M653" s="24" t="s">
        <v>1661</v>
      </c>
    </row>
    <row r="654" spans="1:13" ht="50.1" customHeight="1">
      <c r="A654" s="12" t="s">
        <v>1131</v>
      </c>
      <c r="B654" s="10">
        <f ca="1">IF($A654="","",VLOOKUP($A654,up_upo!$A$2:$B$313,2))</f>
        <v>161</v>
      </c>
      <c r="C654" s="10" t="s">
        <v>1293</v>
      </c>
      <c r="D654" s="14">
        <v>16</v>
      </c>
      <c r="E654" s="22" t="s">
        <v>790</v>
      </c>
      <c r="F654" s="25" t="s">
        <v>1309</v>
      </c>
      <c r="G654" s="24" t="s">
        <v>930</v>
      </c>
      <c r="H654" s="25" t="s">
        <v>1296</v>
      </c>
      <c r="I654" s="25" t="s">
        <v>494</v>
      </c>
      <c r="J654" s="25" t="s">
        <v>1311</v>
      </c>
      <c r="K654" s="29" t="s">
        <v>395</v>
      </c>
      <c r="L654" s="25" t="s">
        <v>1286</v>
      </c>
      <c r="M654" s="24" t="s">
        <v>396</v>
      </c>
    </row>
    <row r="655" spans="1:13" ht="50.1" customHeight="1">
      <c r="A655" s="12" t="s">
        <v>1131</v>
      </c>
      <c r="B655" s="10">
        <f ca="1">IF($A655="","",VLOOKUP($A655,up_upo!$A$2:$B$313,2))</f>
        <v>161</v>
      </c>
      <c r="C655" s="10" t="s">
        <v>1293</v>
      </c>
      <c r="D655" s="14">
        <v>17</v>
      </c>
      <c r="E655" s="22" t="s">
        <v>92</v>
      </c>
      <c r="F655" s="25" t="s">
        <v>1309</v>
      </c>
      <c r="G655" s="24" t="s">
        <v>930</v>
      </c>
      <c r="H655" s="25" t="s">
        <v>1296</v>
      </c>
      <c r="I655" s="25" t="s">
        <v>494</v>
      </c>
      <c r="J655" s="25" t="s">
        <v>1311</v>
      </c>
      <c r="K655" s="29" t="s">
        <v>395</v>
      </c>
      <c r="L655" s="25" t="s">
        <v>1286</v>
      </c>
      <c r="M655" s="24" t="s">
        <v>396</v>
      </c>
    </row>
    <row r="656" spans="1:13" ht="50.1" customHeight="1">
      <c r="A656" s="12" t="s">
        <v>1131</v>
      </c>
      <c r="B656" s="10">
        <f ca="1">IF($A656="","",VLOOKUP($A656,up_upo!$A$2:$B$313,2))</f>
        <v>161</v>
      </c>
      <c r="C656" s="10" t="s">
        <v>1293</v>
      </c>
      <c r="D656" s="14">
        <v>18</v>
      </c>
      <c r="E656" s="22" t="s">
        <v>793</v>
      </c>
      <c r="F656" s="25" t="s">
        <v>1309</v>
      </c>
      <c r="G656" s="24" t="s">
        <v>930</v>
      </c>
      <c r="H656" s="25" t="s">
        <v>1296</v>
      </c>
      <c r="I656" s="25" t="s">
        <v>494</v>
      </c>
      <c r="J656" s="25" t="s">
        <v>1311</v>
      </c>
      <c r="K656" s="29" t="s">
        <v>395</v>
      </c>
      <c r="L656" s="25" t="s">
        <v>1286</v>
      </c>
      <c r="M656" s="24" t="s">
        <v>396</v>
      </c>
    </row>
    <row r="657" spans="1:13" ht="50.1" customHeight="1">
      <c r="A657" s="12" t="s">
        <v>1131</v>
      </c>
      <c r="B657" s="10">
        <f ca="1">IF($A657="","",VLOOKUP($A657,up_upo!$A$2:$B$313,2))</f>
        <v>161</v>
      </c>
      <c r="C657" s="10" t="s">
        <v>1293</v>
      </c>
      <c r="D657" s="14">
        <v>19</v>
      </c>
      <c r="E657" s="22" t="s">
        <v>445</v>
      </c>
      <c r="F657" s="25" t="s">
        <v>1309</v>
      </c>
      <c r="G657" s="24" t="s">
        <v>930</v>
      </c>
      <c r="H657" s="25" t="s">
        <v>1296</v>
      </c>
      <c r="I657" s="25" t="s">
        <v>494</v>
      </c>
      <c r="J657" s="25" t="s">
        <v>1313</v>
      </c>
      <c r="K657" s="24" t="s">
        <v>1652</v>
      </c>
      <c r="L657" s="25" t="s">
        <v>1286</v>
      </c>
      <c r="M657" s="24" t="s">
        <v>1660</v>
      </c>
    </row>
    <row r="658" spans="1:13" ht="50.1" customHeight="1">
      <c r="A658" s="12" t="s">
        <v>1131</v>
      </c>
      <c r="B658" s="10">
        <f ca="1">IF($A658="","",VLOOKUP($A658,up_upo!$A$2:$B$313,2))</f>
        <v>161</v>
      </c>
      <c r="C658" s="10" t="s">
        <v>1293</v>
      </c>
      <c r="D658" s="14">
        <v>20</v>
      </c>
      <c r="E658" s="22" t="s">
        <v>446</v>
      </c>
      <c r="F658" s="25" t="s">
        <v>1309</v>
      </c>
      <c r="G658" s="24" t="s">
        <v>930</v>
      </c>
      <c r="H658" s="25" t="s">
        <v>1296</v>
      </c>
      <c r="I658" s="25" t="s">
        <v>494</v>
      </c>
      <c r="J658" s="25" t="s">
        <v>1313</v>
      </c>
      <c r="K658" s="24" t="s">
        <v>1657</v>
      </c>
      <c r="L658" s="25" t="s">
        <v>1286</v>
      </c>
      <c r="M658" s="24" t="s">
        <v>1660</v>
      </c>
    </row>
    <row r="659" spans="1:13" ht="50.1" customHeight="1">
      <c r="A659" s="12" t="s">
        <v>1131</v>
      </c>
      <c r="B659" s="10">
        <f ca="1">IF($A659="","",VLOOKUP($A659,up_upo!$A$2:$B$313,2))</f>
        <v>161</v>
      </c>
      <c r="C659" s="10" t="s">
        <v>1293</v>
      </c>
      <c r="D659" s="14">
        <v>21</v>
      </c>
      <c r="E659" s="22" t="s">
        <v>773</v>
      </c>
      <c r="F659" s="25" t="s">
        <v>1309</v>
      </c>
      <c r="G659" s="24" t="s">
        <v>930</v>
      </c>
      <c r="H659" s="25" t="s">
        <v>1296</v>
      </c>
      <c r="I659" s="25" t="s">
        <v>494</v>
      </c>
      <c r="J659" s="25" t="s">
        <v>1311</v>
      </c>
      <c r="K659" s="24" t="s">
        <v>398</v>
      </c>
      <c r="L659" s="25" t="s">
        <v>1286</v>
      </c>
      <c r="M659" s="24" t="s">
        <v>397</v>
      </c>
    </row>
    <row r="660" spans="1:13" ht="50.1" customHeight="1">
      <c r="A660" s="12" t="s">
        <v>1134</v>
      </c>
      <c r="B660" s="10">
        <f ca="1">IF($A660="","",VLOOKUP($A660,up_upo!$A$2:$B$313,2))</f>
        <v>164</v>
      </c>
      <c r="C660" s="10" t="s">
        <v>1293</v>
      </c>
      <c r="D660" s="14">
        <v>1</v>
      </c>
      <c r="E660" s="24" t="s">
        <v>1324</v>
      </c>
      <c r="F660" s="25" t="s">
        <v>1309</v>
      </c>
      <c r="G660" s="24" t="s">
        <v>963</v>
      </c>
      <c r="H660" s="25" t="s">
        <v>1298</v>
      </c>
      <c r="I660" s="25" t="s">
        <v>496</v>
      </c>
      <c r="J660" s="25" t="s">
        <v>1311</v>
      </c>
      <c r="K660" s="24" t="s">
        <v>292</v>
      </c>
      <c r="L660" s="25" t="s">
        <v>1287</v>
      </c>
      <c r="M660" s="24" t="s">
        <v>1325</v>
      </c>
    </row>
    <row r="661" spans="1:13" ht="50.1" customHeight="1">
      <c r="A661" s="12" t="s">
        <v>1134</v>
      </c>
      <c r="B661" s="10">
        <f ca="1">IF($A661="","",VLOOKUP($A661,up_upo!$A$2:$B$313,2))</f>
        <v>164</v>
      </c>
      <c r="C661" s="10" t="s">
        <v>1293</v>
      </c>
      <c r="D661" s="14">
        <v>2</v>
      </c>
      <c r="E661" s="24" t="s">
        <v>232</v>
      </c>
      <c r="F661" s="25" t="s">
        <v>485</v>
      </c>
      <c r="G661" s="24" t="s">
        <v>323</v>
      </c>
      <c r="H661" s="25" t="s">
        <v>1296</v>
      </c>
      <c r="I661" s="25" t="s">
        <v>494</v>
      </c>
      <c r="J661" s="25" t="s">
        <v>1315</v>
      </c>
      <c r="K661" s="24" t="s">
        <v>233</v>
      </c>
      <c r="L661" s="25" t="s">
        <v>1286</v>
      </c>
      <c r="M661" s="24" t="s">
        <v>1582</v>
      </c>
    </row>
    <row r="662" spans="1:13" ht="50.1" customHeight="1">
      <c r="A662" s="12" t="s">
        <v>1134</v>
      </c>
      <c r="B662" s="10">
        <f ca="1">IF($A662="","",VLOOKUP($A662,up_upo!$A$2:$B$313,2))</f>
        <v>164</v>
      </c>
      <c r="C662" s="10" t="s">
        <v>1293</v>
      </c>
      <c r="D662" s="14">
        <v>3</v>
      </c>
      <c r="E662" s="24" t="s">
        <v>234</v>
      </c>
      <c r="F662" s="25" t="s">
        <v>485</v>
      </c>
      <c r="G662" s="24" t="s">
        <v>323</v>
      </c>
      <c r="H662" s="25" t="s">
        <v>1296</v>
      </c>
      <c r="I662" s="25" t="s">
        <v>494</v>
      </c>
      <c r="J662" s="25" t="s">
        <v>1315</v>
      </c>
      <c r="K662" s="24" t="s">
        <v>235</v>
      </c>
      <c r="L662" s="25" t="s">
        <v>1286</v>
      </c>
      <c r="M662" s="24" t="s">
        <v>1546</v>
      </c>
    </row>
    <row r="663" spans="1:13" ht="50.1" customHeight="1">
      <c r="A663" s="12" t="s">
        <v>1134</v>
      </c>
      <c r="B663" s="10">
        <f ca="1">IF($A663="","",VLOOKUP($A663,up_upo!$A$2:$B$313,2))</f>
        <v>164</v>
      </c>
      <c r="C663" s="10" t="s">
        <v>1293</v>
      </c>
      <c r="D663" s="14">
        <v>4</v>
      </c>
      <c r="E663" s="24" t="s">
        <v>628</v>
      </c>
      <c r="F663" s="25" t="s">
        <v>485</v>
      </c>
      <c r="G663" s="24" t="s">
        <v>323</v>
      </c>
      <c r="H663" s="25" t="s">
        <v>1296</v>
      </c>
      <c r="I663" s="25" t="s">
        <v>494</v>
      </c>
      <c r="J663" s="25" t="s">
        <v>1311</v>
      </c>
      <c r="K663" s="24" t="s">
        <v>236</v>
      </c>
      <c r="L663" s="25" t="s">
        <v>1286</v>
      </c>
      <c r="M663" s="24" t="s">
        <v>237</v>
      </c>
    </row>
    <row r="664" spans="1:13" ht="50.1" customHeight="1">
      <c r="A664" s="12" t="s">
        <v>1134</v>
      </c>
      <c r="B664" s="10">
        <f ca="1">IF($A664="","",VLOOKUP($A664,up_upo!$A$2:$B$313,2))</f>
        <v>164</v>
      </c>
      <c r="C664" s="10" t="s">
        <v>1293</v>
      </c>
      <c r="D664" s="14">
        <v>5</v>
      </c>
      <c r="E664" s="22" t="s">
        <v>1572</v>
      </c>
      <c r="F664" s="25" t="s">
        <v>486</v>
      </c>
      <c r="G664" s="24" t="s">
        <v>930</v>
      </c>
      <c r="H664" s="25" t="s">
        <v>1296</v>
      </c>
      <c r="I664" s="25" t="s">
        <v>494</v>
      </c>
      <c r="J664" s="25" t="s">
        <v>1313</v>
      </c>
      <c r="K664" s="24" t="s">
        <v>1616</v>
      </c>
      <c r="L664" s="25" t="s">
        <v>1286</v>
      </c>
      <c r="M664" s="24" t="s">
        <v>1583</v>
      </c>
    </row>
    <row r="665" spans="1:13" ht="50.1" customHeight="1">
      <c r="A665" s="12" t="s">
        <v>1134</v>
      </c>
      <c r="B665" s="10">
        <f ca="1">IF($A665="","",VLOOKUP($A665,up_upo!$A$2:$B$313,2))</f>
        <v>164</v>
      </c>
      <c r="C665" s="10" t="s">
        <v>1293</v>
      </c>
      <c r="D665" s="14">
        <v>6</v>
      </c>
      <c r="E665" s="22" t="s">
        <v>1523</v>
      </c>
      <c r="F665" s="25" t="s">
        <v>486</v>
      </c>
      <c r="G665" s="24" t="s">
        <v>930</v>
      </c>
      <c r="H665" s="25" t="s">
        <v>1296</v>
      </c>
      <c r="I665" s="25" t="s">
        <v>494</v>
      </c>
      <c r="J665" s="25" t="s">
        <v>1315</v>
      </c>
      <c r="K665" s="24" t="s">
        <v>1835</v>
      </c>
      <c r="L665" s="25" t="s">
        <v>1286</v>
      </c>
      <c r="M665" s="24" t="s">
        <v>1583</v>
      </c>
    </row>
    <row r="666" spans="1:13" ht="50.1" customHeight="1">
      <c r="A666" s="12" t="s">
        <v>1134</v>
      </c>
      <c r="B666" s="10">
        <f ca="1">IF($A666="","",VLOOKUP($A666,up_upo!$A$2:$B$313,2))</f>
        <v>164</v>
      </c>
      <c r="C666" s="10" t="s">
        <v>1293</v>
      </c>
      <c r="D666" s="14">
        <v>7</v>
      </c>
      <c r="E666" s="22" t="s">
        <v>472</v>
      </c>
      <c r="F666" s="25" t="s">
        <v>486</v>
      </c>
      <c r="G666" s="24" t="s">
        <v>930</v>
      </c>
      <c r="H666" s="25" t="s">
        <v>1296</v>
      </c>
      <c r="I666" s="25" t="s">
        <v>494</v>
      </c>
      <c r="J666" s="25" t="s">
        <v>1313</v>
      </c>
      <c r="K666" s="24" t="s">
        <v>1840</v>
      </c>
      <c r="L666" s="25" t="s">
        <v>1286</v>
      </c>
      <c r="M666" s="24" t="s">
        <v>1837</v>
      </c>
    </row>
    <row r="667" spans="1:13" ht="50.1" customHeight="1">
      <c r="A667" s="12" t="s">
        <v>1134</v>
      </c>
      <c r="B667" s="10">
        <f ca="1">IF($A667="","",VLOOKUP($A667,up_upo!$A$2:$B$313,2))</f>
        <v>164</v>
      </c>
      <c r="C667" s="10" t="s">
        <v>1293</v>
      </c>
      <c r="D667" s="14">
        <v>8</v>
      </c>
      <c r="E667" s="22" t="s">
        <v>798</v>
      </c>
      <c r="F667" s="25" t="s">
        <v>486</v>
      </c>
      <c r="G667" s="24" t="s">
        <v>930</v>
      </c>
      <c r="H667" s="25" t="s">
        <v>1296</v>
      </c>
      <c r="I667" s="25" t="s">
        <v>494</v>
      </c>
      <c r="J667" s="25" t="s">
        <v>1315</v>
      </c>
      <c r="K667" s="24" t="s">
        <v>399</v>
      </c>
      <c r="L667" s="25" t="s">
        <v>1286</v>
      </c>
      <c r="M667" s="24" t="s">
        <v>1649</v>
      </c>
    </row>
    <row r="668" spans="1:13" ht="50.1" customHeight="1">
      <c r="A668" s="12" t="s">
        <v>1134</v>
      </c>
      <c r="B668" s="10">
        <f ca="1">IF($A668="","",VLOOKUP($A668,up_upo!$A$2:$B$313,2))</f>
        <v>164</v>
      </c>
      <c r="C668" s="10" t="s">
        <v>1293</v>
      </c>
      <c r="D668" s="14">
        <v>9</v>
      </c>
      <c r="E668" s="22" t="s">
        <v>786</v>
      </c>
      <c r="F668" s="25" t="s">
        <v>486</v>
      </c>
      <c r="G668" s="24" t="s">
        <v>930</v>
      </c>
      <c r="H668" s="25" t="s">
        <v>1297</v>
      </c>
      <c r="I668" s="25" t="s">
        <v>494</v>
      </c>
      <c r="J668" s="25" t="s">
        <v>1311</v>
      </c>
      <c r="K668" s="29" t="s">
        <v>395</v>
      </c>
      <c r="L668" s="25" t="s">
        <v>1286</v>
      </c>
      <c r="M668" s="24" t="s">
        <v>400</v>
      </c>
    </row>
    <row r="669" spans="1:13" ht="50.1" customHeight="1">
      <c r="A669" s="12" t="s">
        <v>1134</v>
      </c>
      <c r="B669" s="10">
        <f ca="1">IF($A669="","",VLOOKUP($A669,up_upo!$A$2:$B$313,2))</f>
        <v>164</v>
      </c>
      <c r="C669" s="10" t="s">
        <v>1293</v>
      </c>
      <c r="D669" s="14">
        <v>10</v>
      </c>
      <c r="E669" s="22" t="s">
        <v>1573</v>
      </c>
      <c r="F669" s="25" t="s">
        <v>486</v>
      </c>
      <c r="G669" s="24" t="s">
        <v>930</v>
      </c>
      <c r="H669" s="25" t="s">
        <v>1297</v>
      </c>
      <c r="I669" s="25" t="s">
        <v>494</v>
      </c>
      <c r="J669" s="25" t="s">
        <v>1315</v>
      </c>
      <c r="K669" s="24" t="s">
        <v>354</v>
      </c>
      <c r="L669" s="25" t="s">
        <v>1286</v>
      </c>
      <c r="M669" s="24" t="s">
        <v>1717</v>
      </c>
    </row>
    <row r="670" spans="1:13" ht="50.1" customHeight="1">
      <c r="A670" s="12" t="s">
        <v>1134</v>
      </c>
      <c r="B670" s="10">
        <f ca="1">IF($A670="","",VLOOKUP($A670,up_upo!$A$2:$B$313,2))</f>
        <v>164</v>
      </c>
      <c r="C670" s="10" t="s">
        <v>1293</v>
      </c>
      <c r="D670" s="14">
        <v>11</v>
      </c>
      <c r="E670" s="22" t="s">
        <v>762</v>
      </c>
      <c r="F670" s="25" t="s">
        <v>486</v>
      </c>
      <c r="G670" s="24" t="s">
        <v>930</v>
      </c>
      <c r="H670" s="25" t="s">
        <v>1298</v>
      </c>
      <c r="I670" s="25" t="s">
        <v>494</v>
      </c>
      <c r="J670" s="25" t="s">
        <v>1315</v>
      </c>
      <c r="K670" s="24" t="s">
        <v>1623</v>
      </c>
      <c r="L670" s="25" t="s">
        <v>1286</v>
      </c>
      <c r="M670" s="24" t="s">
        <v>1698</v>
      </c>
    </row>
    <row r="671" spans="1:13" ht="50.1" customHeight="1">
      <c r="A671" s="12" t="s">
        <v>1134</v>
      </c>
      <c r="B671" s="10">
        <f ca="1">IF($A671="","",VLOOKUP($A671,up_upo!$A$2:$B$313,2))</f>
        <v>164</v>
      </c>
      <c r="C671" s="10" t="s">
        <v>1293</v>
      </c>
      <c r="D671" s="14">
        <v>12</v>
      </c>
      <c r="E671" s="22" t="s">
        <v>1577</v>
      </c>
      <c r="F671" s="25" t="s">
        <v>486</v>
      </c>
      <c r="G671" s="24" t="s">
        <v>930</v>
      </c>
      <c r="H671" s="25" t="s">
        <v>1298</v>
      </c>
      <c r="I671" s="25" t="s">
        <v>494</v>
      </c>
      <c r="J671" s="25" t="s">
        <v>1311</v>
      </c>
      <c r="K671" s="24" t="s">
        <v>1653</v>
      </c>
      <c r="L671" s="25" t="s">
        <v>1286</v>
      </c>
      <c r="M671" s="24" t="s">
        <v>1661</v>
      </c>
    </row>
    <row r="672" spans="1:13" ht="50.1" customHeight="1">
      <c r="A672" s="12" t="s">
        <v>1134</v>
      </c>
      <c r="B672" s="10">
        <f ca="1">IF($A672="","",VLOOKUP($A672,up_upo!$A$2:$B$313,2))</f>
        <v>164</v>
      </c>
      <c r="C672" s="10" t="s">
        <v>1293</v>
      </c>
      <c r="D672" s="14">
        <v>13</v>
      </c>
      <c r="E672" s="22" t="s">
        <v>790</v>
      </c>
      <c r="F672" s="25" t="s">
        <v>1309</v>
      </c>
      <c r="G672" s="24" t="s">
        <v>930</v>
      </c>
      <c r="H672" s="25" t="s">
        <v>1296</v>
      </c>
      <c r="I672" s="25" t="s">
        <v>494</v>
      </c>
      <c r="J672" s="25" t="s">
        <v>1311</v>
      </c>
      <c r="K672" s="29" t="s">
        <v>395</v>
      </c>
      <c r="L672" s="25" t="s">
        <v>1286</v>
      </c>
      <c r="M672" s="24" t="s">
        <v>400</v>
      </c>
    </row>
    <row r="673" spans="1:13" ht="50.1" customHeight="1">
      <c r="A673" s="12" t="s">
        <v>1134</v>
      </c>
      <c r="B673" s="10">
        <f ca="1">IF($A673="","",VLOOKUP($A673,up_upo!$A$2:$B$313,2))</f>
        <v>164</v>
      </c>
      <c r="C673" s="10" t="s">
        <v>1293</v>
      </c>
      <c r="D673" s="14">
        <v>14</v>
      </c>
      <c r="E673" s="22" t="s">
        <v>791</v>
      </c>
      <c r="F673" s="25" t="s">
        <v>1309</v>
      </c>
      <c r="G673" s="24" t="s">
        <v>930</v>
      </c>
      <c r="H673" s="25" t="s">
        <v>1296</v>
      </c>
      <c r="I673" s="25" t="s">
        <v>494</v>
      </c>
      <c r="J673" s="25" t="s">
        <v>1313</v>
      </c>
      <c r="K673" s="24" t="s">
        <v>402</v>
      </c>
      <c r="L673" s="25" t="s">
        <v>1286</v>
      </c>
      <c r="M673" s="24" t="s">
        <v>1538</v>
      </c>
    </row>
    <row r="674" spans="1:13" ht="50.1" customHeight="1">
      <c r="A674" s="12" t="s">
        <v>1134</v>
      </c>
      <c r="B674" s="10">
        <f ca="1">IF($A674="","",VLOOKUP($A674,up_upo!$A$2:$B$313,2))</f>
        <v>164</v>
      </c>
      <c r="C674" s="10" t="s">
        <v>1293</v>
      </c>
      <c r="D674" s="14">
        <v>15</v>
      </c>
      <c r="E674" s="22" t="s">
        <v>92</v>
      </c>
      <c r="F674" s="25" t="s">
        <v>1309</v>
      </c>
      <c r="G674" s="24" t="s">
        <v>930</v>
      </c>
      <c r="H674" s="25" t="s">
        <v>1296</v>
      </c>
      <c r="I674" s="25" t="s">
        <v>494</v>
      </c>
      <c r="J674" s="25" t="s">
        <v>1311</v>
      </c>
      <c r="K674" s="29" t="s">
        <v>395</v>
      </c>
      <c r="L674" s="25" t="s">
        <v>1286</v>
      </c>
      <c r="M674" s="24" t="s">
        <v>400</v>
      </c>
    </row>
    <row r="675" spans="1:13" ht="50.1" customHeight="1">
      <c r="A675" s="12" t="s">
        <v>1134</v>
      </c>
      <c r="B675" s="10">
        <f ca="1">IF($A675="","",VLOOKUP($A675,up_upo!$A$2:$B$313,2))</f>
        <v>164</v>
      </c>
      <c r="C675" s="10" t="s">
        <v>1293</v>
      </c>
      <c r="D675" s="14">
        <v>16</v>
      </c>
      <c r="E675" s="22" t="s">
        <v>793</v>
      </c>
      <c r="F675" s="25" t="s">
        <v>1309</v>
      </c>
      <c r="G675" s="24" t="s">
        <v>930</v>
      </c>
      <c r="H675" s="25" t="s">
        <v>1296</v>
      </c>
      <c r="I675" s="25" t="s">
        <v>494</v>
      </c>
      <c r="J675" s="25" t="s">
        <v>1311</v>
      </c>
      <c r="K675" s="29" t="s">
        <v>395</v>
      </c>
      <c r="L675" s="25" t="s">
        <v>1286</v>
      </c>
      <c r="M675" s="24" t="s">
        <v>400</v>
      </c>
    </row>
    <row r="676" spans="1:13" ht="50.1" customHeight="1">
      <c r="A676" s="12" t="s">
        <v>1134</v>
      </c>
      <c r="B676" s="10">
        <f ca="1">IF($A676="","",VLOOKUP($A676,up_upo!$A$2:$B$313,2))</f>
        <v>164</v>
      </c>
      <c r="C676" s="10" t="s">
        <v>1293</v>
      </c>
      <c r="D676" s="14">
        <v>17</v>
      </c>
      <c r="E676" s="22" t="s">
        <v>445</v>
      </c>
      <c r="F676" s="25" t="s">
        <v>1309</v>
      </c>
      <c r="G676" s="24" t="s">
        <v>930</v>
      </c>
      <c r="H676" s="25" t="s">
        <v>1296</v>
      </c>
      <c r="I676" s="25" t="s">
        <v>494</v>
      </c>
      <c r="J676" s="25" t="s">
        <v>1313</v>
      </c>
      <c r="K676" s="24" t="s">
        <v>1652</v>
      </c>
      <c r="L676" s="25" t="s">
        <v>1286</v>
      </c>
      <c r="M676" s="24" t="s">
        <v>1660</v>
      </c>
    </row>
    <row r="677" spans="1:13" ht="50.1" customHeight="1">
      <c r="A677" s="12" t="s">
        <v>1134</v>
      </c>
      <c r="B677" s="10">
        <f ca="1">IF($A677="","",VLOOKUP($A677,up_upo!$A$2:$B$313,2))</f>
        <v>164</v>
      </c>
      <c r="C677" s="10" t="s">
        <v>1293</v>
      </c>
      <c r="D677" s="14">
        <v>18</v>
      </c>
      <c r="E677" s="22" t="s">
        <v>446</v>
      </c>
      <c r="F677" s="25" t="s">
        <v>1309</v>
      </c>
      <c r="G677" s="24" t="s">
        <v>930</v>
      </c>
      <c r="H677" s="25" t="s">
        <v>1296</v>
      </c>
      <c r="I677" s="25" t="s">
        <v>494</v>
      </c>
      <c r="J677" s="25" t="s">
        <v>1313</v>
      </c>
      <c r="K677" s="24" t="s">
        <v>1657</v>
      </c>
      <c r="L677" s="25" t="s">
        <v>1286</v>
      </c>
      <c r="M677" s="24" t="s">
        <v>1660</v>
      </c>
    </row>
    <row r="678" spans="1:13" ht="50.1" customHeight="1">
      <c r="A678" s="12" t="s">
        <v>1134</v>
      </c>
      <c r="B678" s="10">
        <f ca="1">IF($A678="","",VLOOKUP($A678,up_upo!$A$2:$B$313,2))</f>
        <v>164</v>
      </c>
      <c r="C678" s="10" t="s">
        <v>1293</v>
      </c>
      <c r="D678" s="14">
        <v>19</v>
      </c>
      <c r="E678" s="22" t="s">
        <v>448</v>
      </c>
      <c r="F678" s="25" t="s">
        <v>1309</v>
      </c>
      <c r="G678" s="24" t="s">
        <v>930</v>
      </c>
      <c r="H678" s="25" t="s">
        <v>1296</v>
      </c>
      <c r="I678" s="25" t="s">
        <v>494</v>
      </c>
      <c r="J678" s="25" t="s">
        <v>1313</v>
      </c>
      <c r="K678" s="24" t="s">
        <v>1715</v>
      </c>
      <c r="L678" s="25" t="s">
        <v>1286</v>
      </c>
      <c r="M678" s="24" t="s">
        <v>401</v>
      </c>
    </row>
    <row r="679" spans="1:13" ht="50.1" customHeight="1">
      <c r="A679" s="12" t="s">
        <v>1135</v>
      </c>
      <c r="B679" s="10">
        <f ca="1">IF($A679="","",VLOOKUP($A679,up_upo!$A$2:$B$313,2))</f>
        <v>165</v>
      </c>
      <c r="C679" s="10" t="s">
        <v>1293</v>
      </c>
      <c r="D679" s="14">
        <v>1</v>
      </c>
      <c r="E679" s="24" t="s">
        <v>1324</v>
      </c>
      <c r="F679" s="25" t="s">
        <v>1309</v>
      </c>
      <c r="G679" s="24" t="s">
        <v>964</v>
      </c>
      <c r="H679" s="25" t="s">
        <v>1298</v>
      </c>
      <c r="I679" s="25" t="s">
        <v>496</v>
      </c>
      <c r="J679" s="25" t="s">
        <v>1311</v>
      </c>
      <c r="K679" s="24" t="s">
        <v>292</v>
      </c>
      <c r="L679" s="25" t="s">
        <v>1287</v>
      </c>
      <c r="M679" s="24" t="s">
        <v>965</v>
      </c>
    </row>
    <row r="680" spans="1:13" ht="50.1" customHeight="1">
      <c r="A680" s="12" t="s">
        <v>1135</v>
      </c>
      <c r="B680" s="10">
        <f ca="1">IF($A680="","",VLOOKUP($A680,up_upo!$A$2:$B$313,2))</f>
        <v>165</v>
      </c>
      <c r="C680" s="10" t="s">
        <v>1293</v>
      </c>
      <c r="D680" s="14">
        <v>2</v>
      </c>
      <c r="E680" s="24" t="s">
        <v>315</v>
      </c>
      <c r="F680" s="25" t="s">
        <v>489</v>
      </c>
      <c r="G680" s="24" t="s">
        <v>317</v>
      </c>
      <c r="H680" s="25" t="s">
        <v>1297</v>
      </c>
      <c r="I680" s="25" t="s">
        <v>494</v>
      </c>
      <c r="J680" s="25" t="s">
        <v>1311</v>
      </c>
      <c r="K680" s="24" t="s">
        <v>317</v>
      </c>
      <c r="L680" s="25" t="s">
        <v>1286</v>
      </c>
      <c r="M680" s="24" t="s">
        <v>318</v>
      </c>
    </row>
    <row r="681" spans="1:13" ht="50.1" customHeight="1">
      <c r="A681" s="12" t="s">
        <v>1135</v>
      </c>
      <c r="B681" s="10">
        <f ca="1">IF($A681="","",VLOOKUP($A681,up_upo!$A$2:$B$313,2))</f>
        <v>165</v>
      </c>
      <c r="C681" s="10" t="s">
        <v>1293</v>
      </c>
      <c r="D681" s="14">
        <v>3</v>
      </c>
      <c r="E681" s="24" t="s">
        <v>316</v>
      </c>
      <c r="F681" s="25" t="s">
        <v>489</v>
      </c>
      <c r="G681" s="24" t="s">
        <v>317</v>
      </c>
      <c r="H681" s="25" t="s">
        <v>1298</v>
      </c>
      <c r="I681" s="25" t="s">
        <v>494</v>
      </c>
      <c r="J681" s="25" t="s">
        <v>1311</v>
      </c>
      <c r="K681" s="24" t="s">
        <v>317</v>
      </c>
      <c r="L681" s="25" t="s">
        <v>1286</v>
      </c>
      <c r="M681" s="24" t="s">
        <v>318</v>
      </c>
    </row>
    <row r="682" spans="1:13" ht="50.1" customHeight="1">
      <c r="A682" s="12" t="s">
        <v>1135</v>
      </c>
      <c r="B682" s="10">
        <f ca="1">IF($A682="","",VLOOKUP($A682,up_upo!$A$2:$B$313,2))</f>
        <v>165</v>
      </c>
      <c r="C682" s="10" t="s">
        <v>1293</v>
      </c>
      <c r="D682" s="14">
        <v>4</v>
      </c>
      <c r="E682" s="24" t="s">
        <v>334</v>
      </c>
      <c r="F682" s="25" t="s">
        <v>1310</v>
      </c>
      <c r="G682" s="24" t="s">
        <v>334</v>
      </c>
      <c r="H682" s="25" t="s">
        <v>1296</v>
      </c>
      <c r="I682" s="25" t="s">
        <v>495</v>
      </c>
      <c r="J682" s="25" t="s">
        <v>1315</v>
      </c>
      <c r="K682" s="24" t="s">
        <v>332</v>
      </c>
      <c r="L682" s="25" t="s">
        <v>1290</v>
      </c>
      <c r="M682" s="24" t="s">
        <v>1546</v>
      </c>
    </row>
    <row r="683" spans="1:13" ht="50.1" customHeight="1">
      <c r="A683" s="12" t="s">
        <v>1135</v>
      </c>
      <c r="B683" s="10">
        <f ca="1">IF($A683="","",VLOOKUP($A683,up_upo!$A$2:$B$313,2))</f>
        <v>165</v>
      </c>
      <c r="C683" s="10" t="s">
        <v>1293</v>
      </c>
      <c r="D683" s="14">
        <v>5</v>
      </c>
      <c r="E683" s="24" t="s">
        <v>335</v>
      </c>
      <c r="F683" s="25" t="s">
        <v>1310</v>
      </c>
      <c r="G683" s="24" t="s">
        <v>335</v>
      </c>
      <c r="H683" s="25" t="s">
        <v>1296</v>
      </c>
      <c r="I683" s="25" t="s">
        <v>494</v>
      </c>
      <c r="J683" s="25" t="s">
        <v>1315</v>
      </c>
      <c r="K683" s="24" t="s">
        <v>333</v>
      </c>
      <c r="L683" s="25" t="s">
        <v>1286</v>
      </c>
      <c r="M683" s="24" t="s">
        <v>1546</v>
      </c>
    </row>
    <row r="684" spans="1:13" ht="50.1" customHeight="1">
      <c r="A684" s="12" t="s">
        <v>1135</v>
      </c>
      <c r="B684" s="10">
        <f ca="1">IF($A684="","",VLOOKUP($A684,up_upo!$A$2:$B$313,2))</f>
        <v>165</v>
      </c>
      <c r="C684" s="10" t="s">
        <v>1293</v>
      </c>
      <c r="D684" s="14">
        <v>6</v>
      </c>
      <c r="E684" s="24" t="s">
        <v>297</v>
      </c>
      <c r="F684" s="25" t="s">
        <v>488</v>
      </c>
      <c r="G684" s="24" t="s">
        <v>298</v>
      </c>
      <c r="H684" s="25" t="s">
        <v>1298</v>
      </c>
      <c r="I684" s="25" t="s">
        <v>496</v>
      </c>
      <c r="J684" s="25" t="s">
        <v>1315</v>
      </c>
      <c r="K684" s="24" t="s">
        <v>299</v>
      </c>
      <c r="L684" s="25" t="s">
        <v>1290</v>
      </c>
      <c r="M684" s="24" t="s">
        <v>300</v>
      </c>
    </row>
    <row r="685" spans="1:13" ht="50.1" customHeight="1">
      <c r="A685" s="12" t="s">
        <v>1135</v>
      </c>
      <c r="B685" s="10">
        <f ca="1">IF($A685="","",VLOOKUP($A685,up_upo!$A$2:$B$313,2))</f>
        <v>165</v>
      </c>
      <c r="C685" s="10" t="s">
        <v>1293</v>
      </c>
      <c r="D685" s="14">
        <v>7</v>
      </c>
      <c r="E685" s="24" t="s">
        <v>301</v>
      </c>
      <c r="F685" s="25" t="s">
        <v>489</v>
      </c>
      <c r="G685" s="24" t="s">
        <v>302</v>
      </c>
      <c r="H685" s="25" t="s">
        <v>1296</v>
      </c>
      <c r="I685" s="25" t="s">
        <v>495</v>
      </c>
      <c r="J685" s="25" t="s">
        <v>1315</v>
      </c>
      <c r="K685" s="24" t="s">
        <v>303</v>
      </c>
      <c r="L685" s="25" t="s">
        <v>1286</v>
      </c>
      <c r="M685" s="24" t="s">
        <v>300</v>
      </c>
    </row>
    <row r="686" spans="1:13" ht="50.1" customHeight="1">
      <c r="A686" s="12" t="s">
        <v>1135</v>
      </c>
      <c r="B686" s="10">
        <f ca="1">IF($A686="","",VLOOKUP($A686,up_upo!$A$2:$B$313,2))</f>
        <v>165</v>
      </c>
      <c r="C686" s="10" t="s">
        <v>1293</v>
      </c>
      <c r="D686" s="14">
        <v>8</v>
      </c>
      <c r="E686" s="24" t="s">
        <v>238</v>
      </c>
      <c r="F686" s="25" t="s">
        <v>485</v>
      </c>
      <c r="G686" s="24" t="s">
        <v>323</v>
      </c>
      <c r="H686" s="25" t="s">
        <v>1296</v>
      </c>
      <c r="I686" s="25" t="s">
        <v>494</v>
      </c>
      <c r="J686" s="25" t="s">
        <v>1315</v>
      </c>
      <c r="K686" s="24" t="s">
        <v>239</v>
      </c>
      <c r="L686" s="25"/>
      <c r="M686" s="24" t="s">
        <v>240</v>
      </c>
    </row>
    <row r="687" spans="1:13" ht="50.1" customHeight="1">
      <c r="A687" s="12" t="s">
        <v>1135</v>
      </c>
      <c r="B687" s="10">
        <f ca="1">IF($A687="","",VLOOKUP($A687,up_upo!$A$2:$B$313,2))</f>
        <v>165</v>
      </c>
      <c r="C687" s="10" t="s">
        <v>1293</v>
      </c>
      <c r="D687" s="14">
        <v>9</v>
      </c>
      <c r="E687" s="24" t="s">
        <v>954</v>
      </c>
      <c r="F687" s="25" t="s">
        <v>485</v>
      </c>
      <c r="G687" s="24" t="s">
        <v>323</v>
      </c>
      <c r="H687" s="25" t="s">
        <v>1296</v>
      </c>
      <c r="I687" s="25" t="s">
        <v>494</v>
      </c>
      <c r="J687" s="25" t="s">
        <v>1315</v>
      </c>
      <c r="K687" s="24" t="s">
        <v>241</v>
      </c>
      <c r="L687" s="25" t="s">
        <v>1286</v>
      </c>
      <c r="M687" s="24" t="s">
        <v>242</v>
      </c>
    </row>
    <row r="688" spans="1:13" ht="50.1" customHeight="1">
      <c r="A688" s="12" t="s">
        <v>1135</v>
      </c>
      <c r="B688" s="10">
        <f ca="1">IF($A688="","",VLOOKUP($A688,up_upo!$A$2:$B$313,2))</f>
        <v>165</v>
      </c>
      <c r="C688" s="10" t="s">
        <v>1293</v>
      </c>
      <c r="D688" s="14">
        <v>10</v>
      </c>
      <c r="E688" s="24" t="s">
        <v>243</v>
      </c>
      <c r="F688" s="25" t="s">
        <v>485</v>
      </c>
      <c r="G688" s="24" t="s">
        <v>323</v>
      </c>
      <c r="H688" s="25" t="s">
        <v>1296</v>
      </c>
      <c r="I688" s="25" t="s">
        <v>494</v>
      </c>
      <c r="J688" s="25" t="s">
        <v>1315</v>
      </c>
      <c r="K688" s="24" t="s">
        <v>244</v>
      </c>
      <c r="L688" s="25" t="s">
        <v>1286</v>
      </c>
      <c r="M688" s="24" t="s">
        <v>245</v>
      </c>
    </row>
    <row r="689" spans="1:13" ht="50.1" customHeight="1">
      <c r="A689" s="12" t="s">
        <v>1135</v>
      </c>
      <c r="B689" s="10">
        <f ca="1">IF($A689="","",VLOOKUP($A689,up_upo!$A$2:$B$313,2))</f>
        <v>165</v>
      </c>
      <c r="C689" s="10" t="s">
        <v>1293</v>
      </c>
      <c r="D689" s="14">
        <v>11</v>
      </c>
      <c r="E689" s="22" t="s">
        <v>93</v>
      </c>
      <c r="F689" s="25" t="s">
        <v>486</v>
      </c>
      <c r="G689" s="24" t="s">
        <v>930</v>
      </c>
      <c r="H689" s="25" t="s">
        <v>1296</v>
      </c>
      <c r="I689" s="25" t="s">
        <v>494</v>
      </c>
      <c r="J689" s="25" t="s">
        <v>1313</v>
      </c>
      <c r="K689" s="24" t="s">
        <v>1616</v>
      </c>
      <c r="L689" s="25" t="s">
        <v>1286</v>
      </c>
      <c r="M689" s="24" t="s">
        <v>1583</v>
      </c>
    </row>
    <row r="690" spans="1:13" ht="50.1" customHeight="1">
      <c r="A690" s="12" t="s">
        <v>1135</v>
      </c>
      <c r="B690" s="10">
        <f ca="1">IF($A690="","",VLOOKUP($A690,up_upo!$A$2:$B$313,2))</f>
        <v>165</v>
      </c>
      <c r="C690" s="10" t="s">
        <v>1293</v>
      </c>
      <c r="D690" s="14">
        <v>12</v>
      </c>
      <c r="E690" s="22" t="s">
        <v>1572</v>
      </c>
      <c r="F690" s="25" t="s">
        <v>486</v>
      </c>
      <c r="G690" s="24" t="s">
        <v>930</v>
      </c>
      <c r="H690" s="25" t="s">
        <v>1296</v>
      </c>
      <c r="I690" s="25" t="s">
        <v>494</v>
      </c>
      <c r="J690" s="25" t="s">
        <v>1315</v>
      </c>
      <c r="K690" s="24" t="s">
        <v>1541</v>
      </c>
      <c r="L690" s="25" t="s">
        <v>1286</v>
      </c>
      <c r="M690" s="24" t="s">
        <v>1538</v>
      </c>
    </row>
    <row r="691" spans="1:13" ht="50.1" customHeight="1">
      <c r="A691" s="12" t="s">
        <v>1135</v>
      </c>
      <c r="B691" s="10">
        <f ca="1">IF($A691="","",VLOOKUP($A691,up_upo!$A$2:$B$313,2))</f>
        <v>165</v>
      </c>
      <c r="C691" s="10" t="s">
        <v>1293</v>
      </c>
      <c r="D691" s="14">
        <v>13</v>
      </c>
      <c r="E691" s="22" t="s">
        <v>758</v>
      </c>
      <c r="F691" s="25" t="s">
        <v>486</v>
      </c>
      <c r="G691" s="24" t="s">
        <v>930</v>
      </c>
      <c r="H691" s="25" t="s">
        <v>1296</v>
      </c>
      <c r="I691" s="25" t="s">
        <v>494</v>
      </c>
      <c r="J691" s="25" t="s">
        <v>1313</v>
      </c>
      <c r="K691" s="24" t="s">
        <v>372</v>
      </c>
      <c r="L691" s="25" t="s">
        <v>1286</v>
      </c>
      <c r="M691" s="24" t="s">
        <v>403</v>
      </c>
    </row>
    <row r="692" spans="1:13" ht="50.1" customHeight="1">
      <c r="A692" s="12" t="s">
        <v>1135</v>
      </c>
      <c r="B692" s="10">
        <f ca="1">IF($A692="","",VLOOKUP($A692,up_upo!$A$2:$B$313,2))</f>
        <v>165</v>
      </c>
      <c r="C692" s="10" t="s">
        <v>1293</v>
      </c>
      <c r="D692" s="14">
        <v>14</v>
      </c>
      <c r="E692" s="22" t="s">
        <v>1522</v>
      </c>
      <c r="F692" s="25" t="s">
        <v>486</v>
      </c>
      <c r="G692" s="24" t="s">
        <v>930</v>
      </c>
      <c r="H692" s="25" t="s">
        <v>1296</v>
      </c>
      <c r="I692" s="25" t="s">
        <v>494</v>
      </c>
      <c r="J692" s="25" t="s">
        <v>1315</v>
      </c>
      <c r="K692" s="24" t="s">
        <v>1580</v>
      </c>
      <c r="L692" s="25" t="s">
        <v>1286</v>
      </c>
      <c r="M692" s="24" t="s">
        <v>1582</v>
      </c>
    </row>
    <row r="693" spans="1:13" ht="50.1" customHeight="1">
      <c r="A693" s="12" t="s">
        <v>1135</v>
      </c>
      <c r="B693" s="10">
        <f ca="1">IF($A693="","",VLOOKUP($A693,up_upo!$A$2:$B$313,2))</f>
        <v>165</v>
      </c>
      <c r="C693" s="10" t="s">
        <v>1293</v>
      </c>
      <c r="D693" s="14">
        <v>15</v>
      </c>
      <c r="E693" s="22" t="s">
        <v>472</v>
      </c>
      <c r="F693" s="25" t="s">
        <v>486</v>
      </c>
      <c r="G693" s="24" t="s">
        <v>930</v>
      </c>
      <c r="H693" s="25" t="s">
        <v>1296</v>
      </c>
      <c r="I693" s="25" t="s">
        <v>494</v>
      </c>
      <c r="J693" s="25" t="s">
        <v>1313</v>
      </c>
      <c r="K693" s="24" t="s">
        <v>1840</v>
      </c>
      <c r="L693" s="25" t="s">
        <v>1286</v>
      </c>
      <c r="M693" s="24" t="s">
        <v>1837</v>
      </c>
    </row>
    <row r="694" spans="1:13" ht="50.1" customHeight="1">
      <c r="A694" s="12" t="s">
        <v>1135</v>
      </c>
      <c r="B694" s="10">
        <f ca="1">IF($A694="","",VLOOKUP($A694,up_upo!$A$2:$B$313,2))</f>
        <v>165</v>
      </c>
      <c r="C694" s="10" t="s">
        <v>1293</v>
      </c>
      <c r="D694" s="14">
        <v>16</v>
      </c>
      <c r="E694" s="22" t="s">
        <v>786</v>
      </c>
      <c r="F694" s="25" t="s">
        <v>486</v>
      </c>
      <c r="G694" s="24" t="s">
        <v>930</v>
      </c>
      <c r="H694" s="25" t="s">
        <v>1297</v>
      </c>
      <c r="I694" s="25" t="s">
        <v>494</v>
      </c>
      <c r="J694" s="25" t="s">
        <v>1311</v>
      </c>
      <c r="K694" s="29" t="s">
        <v>404</v>
      </c>
      <c r="L694" s="25" t="s">
        <v>1286</v>
      </c>
      <c r="M694" s="24" t="s">
        <v>405</v>
      </c>
    </row>
    <row r="695" spans="1:13" ht="50.1" customHeight="1">
      <c r="A695" s="12" t="s">
        <v>1135</v>
      </c>
      <c r="B695" s="10">
        <f ca="1">IF($A695="","",VLOOKUP($A695,up_upo!$A$2:$B$313,2))</f>
        <v>165</v>
      </c>
      <c r="C695" s="10" t="s">
        <v>1293</v>
      </c>
      <c r="D695" s="14">
        <v>17</v>
      </c>
      <c r="E695" s="22" t="s">
        <v>1573</v>
      </c>
      <c r="F695" s="25" t="s">
        <v>486</v>
      </c>
      <c r="G695" s="24" t="s">
        <v>930</v>
      </c>
      <c r="H695" s="25" t="s">
        <v>1297</v>
      </c>
      <c r="I695" s="25" t="s">
        <v>494</v>
      </c>
      <c r="J695" s="25" t="s">
        <v>1315</v>
      </c>
      <c r="K695" s="24" t="s">
        <v>354</v>
      </c>
      <c r="L695" s="25" t="s">
        <v>1286</v>
      </c>
      <c r="M695" s="24" t="s">
        <v>1717</v>
      </c>
    </row>
    <row r="696" spans="1:13" ht="50.1" customHeight="1">
      <c r="A696" s="12" t="s">
        <v>1135</v>
      </c>
      <c r="B696" s="10">
        <f ca="1">IF($A696="","",VLOOKUP($A696,up_upo!$A$2:$B$313,2))</f>
        <v>165</v>
      </c>
      <c r="C696" s="10" t="s">
        <v>1293</v>
      </c>
      <c r="D696" s="14">
        <v>18</v>
      </c>
      <c r="E696" s="22" t="s">
        <v>809</v>
      </c>
      <c r="F696" s="25" t="s">
        <v>486</v>
      </c>
      <c r="G696" s="24" t="s">
        <v>930</v>
      </c>
      <c r="H696" s="25" t="s">
        <v>1297</v>
      </c>
      <c r="I696" s="25" t="s">
        <v>494</v>
      </c>
      <c r="J696" s="25" t="s">
        <v>1313</v>
      </c>
      <c r="K696" s="24" t="s">
        <v>372</v>
      </c>
      <c r="L696" s="25" t="s">
        <v>1286</v>
      </c>
      <c r="M696" s="24" t="s">
        <v>403</v>
      </c>
    </row>
    <row r="697" spans="1:13" ht="50.1" customHeight="1">
      <c r="A697" s="12" t="s">
        <v>1135</v>
      </c>
      <c r="B697" s="10">
        <f ca="1">IF($A697="","",VLOOKUP($A697,up_upo!$A$2:$B$313,2))</f>
        <v>165</v>
      </c>
      <c r="C697" s="10" t="s">
        <v>1293</v>
      </c>
      <c r="D697" s="14">
        <v>19</v>
      </c>
      <c r="E697" s="22" t="s">
        <v>1528</v>
      </c>
      <c r="F697" s="25" t="s">
        <v>486</v>
      </c>
      <c r="G697" s="24" t="s">
        <v>930</v>
      </c>
      <c r="H697" s="25" t="s">
        <v>1297</v>
      </c>
      <c r="I697" s="25" t="s">
        <v>494</v>
      </c>
      <c r="J697" s="25" t="s">
        <v>1313</v>
      </c>
      <c r="K697" s="24" t="s">
        <v>359</v>
      </c>
      <c r="L697" s="25" t="s">
        <v>1286</v>
      </c>
      <c r="M697" s="24" t="s">
        <v>1546</v>
      </c>
    </row>
    <row r="698" spans="1:13" ht="50.1" customHeight="1">
      <c r="A698" s="12" t="s">
        <v>1135</v>
      </c>
      <c r="B698" s="10">
        <f ca="1">IF($A698="","",VLOOKUP($A698,up_upo!$A$2:$B$313,2))</f>
        <v>165</v>
      </c>
      <c r="C698" s="10" t="s">
        <v>1293</v>
      </c>
      <c r="D698" s="14">
        <v>20</v>
      </c>
      <c r="E698" s="22" t="s">
        <v>126</v>
      </c>
      <c r="F698" s="25" t="s">
        <v>486</v>
      </c>
      <c r="G698" s="24" t="s">
        <v>930</v>
      </c>
      <c r="H698" s="25" t="s">
        <v>1297</v>
      </c>
      <c r="I698" s="25" t="s">
        <v>494</v>
      </c>
      <c r="J698" s="25" t="s">
        <v>1313</v>
      </c>
      <c r="K698" s="24" t="s">
        <v>1546</v>
      </c>
      <c r="L698" s="25" t="s">
        <v>1286</v>
      </c>
      <c r="M698" s="24" t="s">
        <v>1546</v>
      </c>
    </row>
    <row r="699" spans="1:13" ht="50.1" customHeight="1">
      <c r="A699" s="12" t="s">
        <v>1135</v>
      </c>
      <c r="B699" s="10">
        <f ca="1">IF($A699="","",VLOOKUP($A699,up_upo!$A$2:$B$313,2))</f>
        <v>165</v>
      </c>
      <c r="C699" s="10" t="s">
        <v>1293</v>
      </c>
      <c r="D699" s="14">
        <v>21</v>
      </c>
      <c r="E699" s="22" t="s">
        <v>1529</v>
      </c>
      <c r="F699" s="25" t="s">
        <v>486</v>
      </c>
      <c r="G699" s="24" t="s">
        <v>930</v>
      </c>
      <c r="H699" s="25" t="s">
        <v>1297</v>
      </c>
      <c r="I699" s="25" t="s">
        <v>494</v>
      </c>
      <c r="J699" s="25" t="s">
        <v>1313</v>
      </c>
      <c r="K699" s="24" t="s">
        <v>1546</v>
      </c>
      <c r="L699" s="25" t="s">
        <v>1286</v>
      </c>
      <c r="M699" s="24" t="s">
        <v>1546</v>
      </c>
    </row>
    <row r="700" spans="1:13" ht="50.1" customHeight="1">
      <c r="A700" s="12" t="s">
        <v>1135</v>
      </c>
      <c r="B700" s="10">
        <f ca="1">IF($A700="","",VLOOKUP($A700,up_upo!$A$2:$B$313,2))</f>
        <v>165</v>
      </c>
      <c r="C700" s="10" t="s">
        <v>1293</v>
      </c>
      <c r="D700" s="14">
        <v>22</v>
      </c>
      <c r="E700" s="22" t="s">
        <v>1574</v>
      </c>
      <c r="F700" s="25" t="s">
        <v>486</v>
      </c>
      <c r="G700" s="24" t="s">
        <v>930</v>
      </c>
      <c r="H700" s="25" t="s">
        <v>1297</v>
      </c>
      <c r="I700" s="25" t="s">
        <v>494</v>
      </c>
      <c r="J700" s="25" t="s">
        <v>1313</v>
      </c>
      <c r="K700" s="24" t="s">
        <v>1537</v>
      </c>
      <c r="L700" s="25" t="s">
        <v>1286</v>
      </c>
      <c r="M700" s="24" t="s">
        <v>1546</v>
      </c>
    </row>
    <row r="701" spans="1:13" ht="50.1" customHeight="1">
      <c r="A701" s="12" t="s">
        <v>1135</v>
      </c>
      <c r="B701" s="10">
        <f ca="1">IF($A701="","",VLOOKUP($A701,up_upo!$A$2:$B$313,2))</f>
        <v>165</v>
      </c>
      <c r="C701" s="10" t="s">
        <v>1293</v>
      </c>
      <c r="D701" s="14">
        <v>23</v>
      </c>
      <c r="E701" s="22" t="s">
        <v>1575</v>
      </c>
      <c r="F701" s="25" t="s">
        <v>486</v>
      </c>
      <c r="G701" s="24" t="s">
        <v>930</v>
      </c>
      <c r="H701" s="25" t="s">
        <v>1298</v>
      </c>
      <c r="I701" s="25" t="s">
        <v>494</v>
      </c>
      <c r="J701" s="25" t="s">
        <v>1315</v>
      </c>
      <c r="K701" s="24" t="s">
        <v>1736</v>
      </c>
      <c r="L701" s="25" t="s">
        <v>1286</v>
      </c>
      <c r="M701" s="24" t="s">
        <v>1737</v>
      </c>
    </row>
    <row r="702" spans="1:13" ht="50.1" customHeight="1">
      <c r="A702" s="12" t="s">
        <v>1135</v>
      </c>
      <c r="B702" s="10">
        <f ca="1">IF($A702="","",VLOOKUP($A702,up_upo!$A$2:$B$313,2))</f>
        <v>165</v>
      </c>
      <c r="C702" s="10" t="s">
        <v>1293</v>
      </c>
      <c r="D702" s="14">
        <v>24</v>
      </c>
      <c r="E702" s="22" t="s">
        <v>762</v>
      </c>
      <c r="F702" s="25" t="s">
        <v>486</v>
      </c>
      <c r="G702" s="24" t="s">
        <v>930</v>
      </c>
      <c r="H702" s="25" t="s">
        <v>1298</v>
      </c>
      <c r="I702" s="25" t="s">
        <v>494</v>
      </c>
      <c r="J702" s="25" t="s">
        <v>1315</v>
      </c>
      <c r="K702" s="24" t="s">
        <v>1623</v>
      </c>
      <c r="L702" s="25" t="s">
        <v>1286</v>
      </c>
      <c r="M702" s="24" t="s">
        <v>1698</v>
      </c>
    </row>
    <row r="703" spans="1:13" ht="50.1" customHeight="1">
      <c r="A703" s="12" t="s">
        <v>1135</v>
      </c>
      <c r="B703" s="10">
        <f ca="1">IF($A703="","",VLOOKUP($A703,up_upo!$A$2:$B$313,2))</f>
        <v>165</v>
      </c>
      <c r="C703" s="10" t="s">
        <v>1293</v>
      </c>
      <c r="D703" s="14">
        <v>25</v>
      </c>
      <c r="E703" s="22" t="s">
        <v>1536</v>
      </c>
      <c r="F703" s="25" t="s">
        <v>486</v>
      </c>
      <c r="G703" s="24" t="s">
        <v>930</v>
      </c>
      <c r="H703" s="25" t="s">
        <v>1298</v>
      </c>
      <c r="I703" s="25" t="s">
        <v>494</v>
      </c>
      <c r="J703" s="25" t="s">
        <v>1315</v>
      </c>
      <c r="K703" s="24" t="s">
        <v>1652</v>
      </c>
      <c r="L703" s="25" t="s">
        <v>1286</v>
      </c>
      <c r="M703" s="24" t="s">
        <v>1660</v>
      </c>
    </row>
    <row r="704" spans="1:13" ht="50.1" customHeight="1">
      <c r="A704" s="12" t="s">
        <v>1135</v>
      </c>
      <c r="B704" s="10">
        <f ca="1">IF($A704="","",VLOOKUP($A704,up_upo!$A$2:$B$313,2))</f>
        <v>165</v>
      </c>
      <c r="C704" s="10" t="s">
        <v>1293</v>
      </c>
      <c r="D704" s="14">
        <v>26</v>
      </c>
      <c r="E704" s="22" t="s">
        <v>1578</v>
      </c>
      <c r="F704" s="25" t="s">
        <v>486</v>
      </c>
      <c r="G704" s="24" t="s">
        <v>930</v>
      </c>
      <c r="H704" s="25" t="s">
        <v>1298</v>
      </c>
      <c r="I704" s="25" t="s">
        <v>494</v>
      </c>
      <c r="J704" s="25" t="s">
        <v>1311</v>
      </c>
      <c r="K704" s="24" t="s">
        <v>1653</v>
      </c>
      <c r="L704" s="25" t="s">
        <v>1286</v>
      </c>
      <c r="M704" s="24" t="s">
        <v>1661</v>
      </c>
    </row>
    <row r="705" spans="1:13" ht="50.1" customHeight="1">
      <c r="A705" s="12" t="s">
        <v>1135</v>
      </c>
      <c r="B705" s="10">
        <f ca="1">IF($A705="","",VLOOKUP($A705,up_upo!$A$2:$B$313,2))</f>
        <v>165</v>
      </c>
      <c r="C705" s="10" t="s">
        <v>1293</v>
      </c>
      <c r="D705" s="14">
        <v>27</v>
      </c>
      <c r="E705" s="22" t="s">
        <v>789</v>
      </c>
      <c r="F705" s="25" t="s">
        <v>1310</v>
      </c>
      <c r="G705" s="24" t="s">
        <v>930</v>
      </c>
      <c r="H705" s="25" t="s">
        <v>1296</v>
      </c>
      <c r="I705" s="25" t="s">
        <v>494</v>
      </c>
      <c r="J705" s="25" t="s">
        <v>1315</v>
      </c>
      <c r="K705" s="24" t="s">
        <v>406</v>
      </c>
      <c r="L705" s="25" t="s">
        <v>1286</v>
      </c>
      <c r="M705" s="24" t="s">
        <v>1538</v>
      </c>
    </row>
    <row r="706" spans="1:13" ht="50.1" customHeight="1">
      <c r="A706" s="12" t="s">
        <v>1135</v>
      </c>
      <c r="B706" s="10">
        <f ca="1">IF($A706="","",VLOOKUP($A706,up_upo!$A$2:$B$313,2))</f>
        <v>165</v>
      </c>
      <c r="C706" s="10" t="s">
        <v>1293</v>
      </c>
      <c r="D706" s="14">
        <v>28</v>
      </c>
      <c r="E706" s="22" t="s">
        <v>94</v>
      </c>
      <c r="F706" s="25" t="s">
        <v>1310</v>
      </c>
      <c r="G706" s="24" t="s">
        <v>930</v>
      </c>
      <c r="H706" s="25" t="s">
        <v>1296</v>
      </c>
      <c r="I706" s="25" t="s">
        <v>494</v>
      </c>
      <c r="J706" s="25" t="s">
        <v>1315</v>
      </c>
      <c r="K706" s="24" t="s">
        <v>407</v>
      </c>
      <c r="L706" s="25" t="s">
        <v>1286</v>
      </c>
      <c r="M706" s="24" t="s">
        <v>408</v>
      </c>
    </row>
    <row r="707" spans="1:13" ht="50.1" customHeight="1">
      <c r="A707" s="12" t="s">
        <v>1135</v>
      </c>
      <c r="B707" s="10">
        <f ca="1">IF($A707="","",VLOOKUP($A707,up_upo!$A$2:$B$313,2))</f>
        <v>165</v>
      </c>
      <c r="C707" s="10" t="s">
        <v>1293</v>
      </c>
      <c r="D707" s="14">
        <v>29</v>
      </c>
      <c r="E707" s="22" t="s">
        <v>763</v>
      </c>
      <c r="F707" s="25" t="s">
        <v>1310</v>
      </c>
      <c r="G707" s="24" t="s">
        <v>930</v>
      </c>
      <c r="H707" s="25" t="s">
        <v>1296</v>
      </c>
      <c r="I707" s="25" t="s">
        <v>494</v>
      </c>
      <c r="J707" s="25" t="s">
        <v>1313</v>
      </c>
      <c r="K707" s="24" t="s">
        <v>365</v>
      </c>
      <c r="L707" s="25" t="s">
        <v>1286</v>
      </c>
      <c r="M707" s="24" t="s">
        <v>366</v>
      </c>
    </row>
    <row r="708" spans="1:13" ht="50.1" customHeight="1">
      <c r="A708" s="12" t="s">
        <v>1135</v>
      </c>
      <c r="B708" s="10">
        <f ca="1">IF($A708="","",VLOOKUP($A708,up_upo!$A$2:$B$313,2))</f>
        <v>165</v>
      </c>
      <c r="C708" s="10" t="s">
        <v>1293</v>
      </c>
      <c r="D708" s="14">
        <v>30</v>
      </c>
      <c r="E708" s="22" t="s">
        <v>474</v>
      </c>
      <c r="F708" s="25" t="s">
        <v>1310</v>
      </c>
      <c r="G708" s="24" t="s">
        <v>930</v>
      </c>
      <c r="H708" s="25" t="s">
        <v>1296</v>
      </c>
      <c r="I708" s="25" t="s">
        <v>496</v>
      </c>
      <c r="J708" s="25" t="s">
        <v>1313</v>
      </c>
      <c r="K708" s="24" t="s">
        <v>409</v>
      </c>
      <c r="L708" s="25" t="s">
        <v>1286</v>
      </c>
      <c r="M708" s="24" t="s">
        <v>410</v>
      </c>
    </row>
    <row r="709" spans="1:13" ht="50.1" customHeight="1">
      <c r="A709" s="12" t="s">
        <v>1135</v>
      </c>
      <c r="B709" s="10">
        <f ca="1">IF($A709="","",VLOOKUP($A709,up_upo!$A$2:$B$313,2))</f>
        <v>165</v>
      </c>
      <c r="C709" s="10" t="s">
        <v>1293</v>
      </c>
      <c r="D709" s="14">
        <v>31</v>
      </c>
      <c r="E709" s="22" t="s">
        <v>1336</v>
      </c>
      <c r="F709" s="25" t="s">
        <v>1310</v>
      </c>
      <c r="G709" s="24" t="s">
        <v>930</v>
      </c>
      <c r="H709" s="25" t="s">
        <v>1296</v>
      </c>
      <c r="I709" s="25" t="s">
        <v>494</v>
      </c>
      <c r="J709" s="25" t="s">
        <v>1315</v>
      </c>
      <c r="K709" s="24" t="s">
        <v>411</v>
      </c>
      <c r="L709" s="25" t="s">
        <v>1286</v>
      </c>
      <c r="M709" s="24" t="s">
        <v>412</v>
      </c>
    </row>
    <row r="710" spans="1:13" ht="50.1" customHeight="1">
      <c r="A710" s="12" t="s">
        <v>1135</v>
      </c>
      <c r="B710" s="10">
        <f ca="1">IF($A710="","",VLOOKUP($A710,up_upo!$A$2:$B$313,2))</f>
        <v>165</v>
      </c>
      <c r="C710" s="10" t="s">
        <v>1293</v>
      </c>
      <c r="D710" s="14">
        <v>32</v>
      </c>
      <c r="E710" s="22" t="s">
        <v>807</v>
      </c>
      <c r="F710" s="25" t="s">
        <v>1310</v>
      </c>
      <c r="G710" s="24" t="s">
        <v>930</v>
      </c>
      <c r="H710" s="25" t="s">
        <v>1296</v>
      </c>
      <c r="I710" s="25" t="s">
        <v>494</v>
      </c>
      <c r="J710" s="25" t="s">
        <v>1315</v>
      </c>
      <c r="K710" s="24" t="s">
        <v>411</v>
      </c>
      <c r="L710" s="25" t="s">
        <v>1286</v>
      </c>
      <c r="M710" s="24" t="s">
        <v>412</v>
      </c>
    </row>
    <row r="711" spans="1:13" ht="50.1" customHeight="1">
      <c r="A711" s="12" t="s">
        <v>1135</v>
      </c>
      <c r="B711" s="10">
        <f ca="1">IF($A711="","",VLOOKUP($A711,up_upo!$A$2:$B$313,2))</f>
        <v>165</v>
      </c>
      <c r="C711" s="10" t="s">
        <v>1293</v>
      </c>
      <c r="D711" s="14">
        <v>33</v>
      </c>
      <c r="E711" s="22" t="s">
        <v>818</v>
      </c>
      <c r="F711" s="25" t="s">
        <v>1309</v>
      </c>
      <c r="G711" s="24" t="s">
        <v>930</v>
      </c>
      <c r="H711" s="25" t="s">
        <v>1296</v>
      </c>
      <c r="I711" s="25" t="s">
        <v>494</v>
      </c>
      <c r="J711" s="25" t="s">
        <v>1313</v>
      </c>
      <c r="K711" s="24" t="s">
        <v>413</v>
      </c>
      <c r="L711" s="25" t="s">
        <v>1286</v>
      </c>
      <c r="M711" s="24" t="s">
        <v>414</v>
      </c>
    </row>
    <row r="712" spans="1:13" ht="50.1" customHeight="1">
      <c r="A712" s="12" t="s">
        <v>1135</v>
      </c>
      <c r="B712" s="10">
        <f ca="1">IF($A712="","",VLOOKUP($A712,up_upo!$A$2:$B$313,2))</f>
        <v>165</v>
      </c>
      <c r="C712" s="10" t="s">
        <v>1293</v>
      </c>
      <c r="D712" s="14">
        <v>34</v>
      </c>
      <c r="E712" s="22" t="s">
        <v>804</v>
      </c>
      <c r="F712" s="25" t="s">
        <v>1309</v>
      </c>
      <c r="G712" s="24" t="s">
        <v>930</v>
      </c>
      <c r="H712" s="25" t="s">
        <v>1296</v>
      </c>
      <c r="I712" s="25" t="s">
        <v>494</v>
      </c>
      <c r="J712" s="25" t="s">
        <v>1311</v>
      </c>
      <c r="K712" s="24" t="s">
        <v>415</v>
      </c>
      <c r="L712" s="25" t="s">
        <v>1286</v>
      </c>
      <c r="M712" s="24" t="s">
        <v>416</v>
      </c>
    </row>
    <row r="713" spans="1:13" ht="50.1" customHeight="1">
      <c r="A713" s="12" t="s">
        <v>1135</v>
      </c>
      <c r="B713" s="10">
        <f ca="1">IF($A713="","",VLOOKUP($A713,up_upo!$A$2:$B$313,2))</f>
        <v>165</v>
      </c>
      <c r="C713" s="10" t="s">
        <v>1293</v>
      </c>
      <c r="D713" s="14">
        <v>35</v>
      </c>
      <c r="E713" s="22" t="s">
        <v>790</v>
      </c>
      <c r="F713" s="25" t="s">
        <v>1309</v>
      </c>
      <c r="G713" s="24" t="s">
        <v>930</v>
      </c>
      <c r="H713" s="25" t="s">
        <v>1296</v>
      </c>
      <c r="I713" s="25" t="s">
        <v>494</v>
      </c>
      <c r="J713" s="25" t="s">
        <v>1311</v>
      </c>
      <c r="K713" s="29" t="s">
        <v>417</v>
      </c>
      <c r="L713" s="25" t="s">
        <v>1286</v>
      </c>
      <c r="M713" s="24" t="s">
        <v>400</v>
      </c>
    </row>
    <row r="714" spans="1:13" ht="50.1" customHeight="1">
      <c r="A714" s="12" t="s">
        <v>1135</v>
      </c>
      <c r="B714" s="10">
        <f ca="1">IF($A714="","",VLOOKUP($A714,up_upo!$A$2:$B$313,2))</f>
        <v>165</v>
      </c>
      <c r="C714" s="10" t="s">
        <v>1293</v>
      </c>
      <c r="D714" s="14">
        <v>36</v>
      </c>
      <c r="E714" s="22" t="s">
        <v>791</v>
      </c>
      <c r="F714" s="25" t="s">
        <v>1309</v>
      </c>
      <c r="G714" s="24" t="s">
        <v>930</v>
      </c>
      <c r="H714" s="25" t="s">
        <v>1296</v>
      </c>
      <c r="I714" s="25" t="s">
        <v>494</v>
      </c>
      <c r="J714" s="25" t="s">
        <v>1311</v>
      </c>
      <c r="K714" s="29" t="s">
        <v>417</v>
      </c>
      <c r="L714" s="25" t="s">
        <v>1286</v>
      </c>
      <c r="M714" s="24" t="s">
        <v>400</v>
      </c>
    </row>
    <row r="715" spans="1:13" ht="50.1" customHeight="1">
      <c r="A715" s="12" t="s">
        <v>1135</v>
      </c>
      <c r="B715" s="10">
        <f ca="1">IF($A715="","",VLOOKUP($A715,up_upo!$A$2:$B$313,2))</f>
        <v>165</v>
      </c>
      <c r="C715" s="10" t="s">
        <v>1293</v>
      </c>
      <c r="D715" s="14">
        <v>37</v>
      </c>
      <c r="E715" s="22" t="s">
        <v>95</v>
      </c>
      <c r="F715" s="25" t="s">
        <v>1309</v>
      </c>
      <c r="G715" s="24" t="s">
        <v>930</v>
      </c>
      <c r="H715" s="25" t="s">
        <v>1296</v>
      </c>
      <c r="I715" s="25" t="s">
        <v>494</v>
      </c>
      <c r="J715" s="25" t="s">
        <v>1313</v>
      </c>
      <c r="K715" s="24" t="s">
        <v>413</v>
      </c>
      <c r="L715" s="25" t="s">
        <v>1286</v>
      </c>
      <c r="M715" s="24" t="s">
        <v>414</v>
      </c>
    </row>
    <row r="716" spans="1:13" ht="50.1" customHeight="1">
      <c r="A716" s="12" t="s">
        <v>1135</v>
      </c>
      <c r="B716" s="10">
        <f ca="1">IF($A716="","",VLOOKUP($A716,up_upo!$A$2:$B$313,2))</f>
        <v>165</v>
      </c>
      <c r="C716" s="10" t="s">
        <v>1293</v>
      </c>
      <c r="D716" s="14">
        <v>38</v>
      </c>
      <c r="E716" s="22" t="s">
        <v>96</v>
      </c>
      <c r="F716" s="25" t="s">
        <v>1309</v>
      </c>
      <c r="G716" s="24" t="s">
        <v>930</v>
      </c>
      <c r="H716" s="25" t="s">
        <v>1296</v>
      </c>
      <c r="I716" s="25" t="s">
        <v>494</v>
      </c>
      <c r="J716" s="25" t="s">
        <v>1313</v>
      </c>
      <c r="K716" s="24" t="s">
        <v>413</v>
      </c>
      <c r="L716" s="25" t="s">
        <v>1286</v>
      </c>
      <c r="M716" s="24" t="s">
        <v>414</v>
      </c>
    </row>
    <row r="717" spans="1:13" ht="50.1" customHeight="1">
      <c r="A717" s="12" t="s">
        <v>1135</v>
      </c>
      <c r="B717" s="10">
        <f ca="1">IF($A717="","",VLOOKUP($A717,up_upo!$A$2:$B$313,2))</f>
        <v>165</v>
      </c>
      <c r="C717" s="10" t="s">
        <v>1293</v>
      </c>
      <c r="D717" s="14">
        <v>39</v>
      </c>
      <c r="E717" s="22" t="s">
        <v>824</v>
      </c>
      <c r="F717" s="25" t="s">
        <v>1309</v>
      </c>
      <c r="G717" s="24" t="s">
        <v>930</v>
      </c>
      <c r="H717" s="25" t="s">
        <v>1296</v>
      </c>
      <c r="I717" s="25" t="s">
        <v>494</v>
      </c>
      <c r="J717" s="25" t="s">
        <v>1313</v>
      </c>
      <c r="K717" s="24" t="s">
        <v>413</v>
      </c>
      <c r="L717" s="25" t="s">
        <v>1286</v>
      </c>
      <c r="M717" s="24" t="s">
        <v>414</v>
      </c>
    </row>
    <row r="718" spans="1:13" ht="50.1" customHeight="1">
      <c r="A718" s="12" t="s">
        <v>1135</v>
      </c>
      <c r="B718" s="10">
        <f ca="1">IF($A718="","",VLOOKUP($A718,up_upo!$A$2:$B$313,2))</f>
        <v>165</v>
      </c>
      <c r="C718" s="10" t="s">
        <v>1293</v>
      </c>
      <c r="D718" s="14">
        <v>40</v>
      </c>
      <c r="E718" s="22" t="s">
        <v>801</v>
      </c>
      <c r="F718" s="25" t="s">
        <v>1309</v>
      </c>
      <c r="G718" s="24" t="s">
        <v>930</v>
      </c>
      <c r="H718" s="25" t="s">
        <v>1296</v>
      </c>
      <c r="I718" s="25" t="s">
        <v>494</v>
      </c>
      <c r="J718" s="25" t="s">
        <v>1313</v>
      </c>
      <c r="K718" s="29" t="s">
        <v>1743</v>
      </c>
      <c r="L718" s="25" t="s">
        <v>1286</v>
      </c>
      <c r="M718" s="24" t="s">
        <v>1804</v>
      </c>
    </row>
    <row r="719" spans="1:13" ht="50.1" customHeight="1">
      <c r="A719" s="12" t="s">
        <v>1135</v>
      </c>
      <c r="B719" s="10">
        <f ca="1">IF($A719="","",VLOOKUP($A719,up_upo!$A$2:$B$313,2))</f>
        <v>165</v>
      </c>
      <c r="C719" s="10" t="s">
        <v>1293</v>
      </c>
      <c r="D719" s="14">
        <v>41</v>
      </c>
      <c r="E719" s="22" t="s">
        <v>436</v>
      </c>
      <c r="F719" s="25" t="s">
        <v>1309</v>
      </c>
      <c r="G719" s="24" t="s">
        <v>930</v>
      </c>
      <c r="H719" s="25" t="s">
        <v>1296</v>
      </c>
      <c r="I719" s="25" t="s">
        <v>494</v>
      </c>
      <c r="J719" s="25" t="s">
        <v>1313</v>
      </c>
      <c r="K719" s="29" t="s">
        <v>1743</v>
      </c>
      <c r="L719" s="25" t="s">
        <v>1286</v>
      </c>
      <c r="M719" s="24" t="s">
        <v>1805</v>
      </c>
    </row>
    <row r="720" spans="1:13" ht="50.1" customHeight="1">
      <c r="A720" s="12" t="s">
        <v>1135</v>
      </c>
      <c r="B720" s="10">
        <f ca="1">IF($A720="","",VLOOKUP($A720,up_upo!$A$2:$B$313,2))</f>
        <v>165</v>
      </c>
      <c r="C720" s="10" t="s">
        <v>1293</v>
      </c>
      <c r="D720" s="14">
        <v>42</v>
      </c>
      <c r="E720" s="22" t="s">
        <v>437</v>
      </c>
      <c r="F720" s="25" t="s">
        <v>1309</v>
      </c>
      <c r="G720" s="24" t="s">
        <v>930</v>
      </c>
      <c r="H720" s="25" t="s">
        <v>1296</v>
      </c>
      <c r="I720" s="25" t="s">
        <v>494</v>
      </c>
      <c r="J720" s="25" t="s">
        <v>1313</v>
      </c>
      <c r="K720" s="29" t="s">
        <v>1743</v>
      </c>
      <c r="L720" s="25" t="s">
        <v>1286</v>
      </c>
      <c r="M720" s="24" t="s">
        <v>1806</v>
      </c>
    </row>
    <row r="721" spans="1:13" ht="50.1" customHeight="1">
      <c r="A721" s="12" t="s">
        <v>1135</v>
      </c>
      <c r="B721" s="10">
        <f ca="1">IF($A721="","",VLOOKUP($A721,up_upo!$A$2:$B$313,2))</f>
        <v>165</v>
      </c>
      <c r="C721" s="10" t="s">
        <v>1293</v>
      </c>
      <c r="D721" s="14">
        <v>43</v>
      </c>
      <c r="E721" s="22" t="s">
        <v>92</v>
      </c>
      <c r="F721" s="25" t="s">
        <v>1309</v>
      </c>
      <c r="G721" s="24" t="s">
        <v>930</v>
      </c>
      <c r="H721" s="25" t="s">
        <v>1296</v>
      </c>
      <c r="I721" s="25" t="s">
        <v>494</v>
      </c>
      <c r="J721" s="25" t="s">
        <v>1311</v>
      </c>
      <c r="K721" s="29" t="s">
        <v>417</v>
      </c>
      <c r="L721" s="25" t="s">
        <v>1286</v>
      </c>
      <c r="M721" s="24" t="s">
        <v>400</v>
      </c>
    </row>
    <row r="722" spans="1:13" ht="50.1" customHeight="1">
      <c r="A722" s="12" t="s">
        <v>1135</v>
      </c>
      <c r="B722" s="10">
        <f ca="1">IF($A722="","",VLOOKUP($A722,up_upo!$A$2:$B$313,2))</f>
        <v>165</v>
      </c>
      <c r="C722" s="10" t="s">
        <v>1293</v>
      </c>
      <c r="D722" s="14">
        <v>44</v>
      </c>
      <c r="E722" s="22" t="s">
        <v>794</v>
      </c>
      <c r="F722" s="25" t="s">
        <v>1309</v>
      </c>
      <c r="G722" s="24" t="s">
        <v>930</v>
      </c>
      <c r="H722" s="25" t="s">
        <v>1296</v>
      </c>
      <c r="I722" s="25" t="s">
        <v>494</v>
      </c>
      <c r="J722" s="25" t="s">
        <v>1311</v>
      </c>
      <c r="K722" s="29" t="s">
        <v>417</v>
      </c>
      <c r="L722" s="25" t="s">
        <v>1286</v>
      </c>
      <c r="M722" s="24" t="s">
        <v>400</v>
      </c>
    </row>
    <row r="723" spans="1:13" ht="50.1" customHeight="1">
      <c r="A723" s="12" t="s">
        <v>1135</v>
      </c>
      <c r="B723" s="10">
        <f ca="1">IF($A723="","",VLOOKUP($A723,up_upo!$A$2:$B$313,2))</f>
        <v>165</v>
      </c>
      <c r="C723" s="10" t="s">
        <v>1293</v>
      </c>
      <c r="D723" s="14">
        <v>45</v>
      </c>
      <c r="E723" s="22" t="s">
        <v>477</v>
      </c>
      <c r="F723" s="25" t="s">
        <v>1309</v>
      </c>
      <c r="G723" s="24" t="s">
        <v>930</v>
      </c>
      <c r="H723" s="25" t="s">
        <v>1296</v>
      </c>
      <c r="I723" s="25" t="s">
        <v>494</v>
      </c>
      <c r="J723" s="25" t="s">
        <v>1313</v>
      </c>
      <c r="K723" s="24" t="s">
        <v>1652</v>
      </c>
      <c r="L723" s="25" t="s">
        <v>1286</v>
      </c>
      <c r="M723" s="24" t="s">
        <v>1660</v>
      </c>
    </row>
    <row r="724" spans="1:13" ht="50.1" customHeight="1">
      <c r="A724" s="12" t="s">
        <v>1135</v>
      </c>
      <c r="B724" s="10">
        <f ca="1">IF($A724="","",VLOOKUP($A724,up_upo!$A$2:$B$313,2))</f>
        <v>165</v>
      </c>
      <c r="C724" s="10" t="s">
        <v>1293</v>
      </c>
      <c r="D724" s="14">
        <v>46</v>
      </c>
      <c r="E724" s="22" t="s">
        <v>781</v>
      </c>
      <c r="F724" s="25" t="s">
        <v>1309</v>
      </c>
      <c r="G724" s="24" t="s">
        <v>930</v>
      </c>
      <c r="H724" s="25" t="s">
        <v>1296</v>
      </c>
      <c r="I724" s="25" t="s">
        <v>494</v>
      </c>
      <c r="J724" s="25" t="s">
        <v>1313</v>
      </c>
      <c r="K724" s="24" t="s">
        <v>1657</v>
      </c>
      <c r="L724" s="25" t="s">
        <v>1286</v>
      </c>
      <c r="M724" s="24" t="s">
        <v>1660</v>
      </c>
    </row>
    <row r="725" spans="1:13" ht="50.1" customHeight="1">
      <c r="A725" s="12" t="s">
        <v>1135</v>
      </c>
      <c r="B725" s="10">
        <f ca="1">IF($A725="","",VLOOKUP($A725,up_upo!$A$2:$B$313,2))</f>
        <v>165</v>
      </c>
      <c r="C725" s="10" t="s">
        <v>1293</v>
      </c>
      <c r="D725" s="14">
        <v>47</v>
      </c>
      <c r="E725" s="22" t="s">
        <v>77</v>
      </c>
      <c r="F725" s="25" t="s">
        <v>1309</v>
      </c>
      <c r="G725" s="24" t="s">
        <v>930</v>
      </c>
      <c r="H725" s="25" t="s">
        <v>1296</v>
      </c>
      <c r="I725" s="25" t="s">
        <v>496</v>
      </c>
      <c r="J725" s="25" t="s">
        <v>1315</v>
      </c>
      <c r="K725" s="24" t="s">
        <v>419</v>
      </c>
      <c r="L725" s="25" t="s">
        <v>1286</v>
      </c>
      <c r="M725" s="24" t="s">
        <v>418</v>
      </c>
    </row>
    <row r="726" spans="1:13" ht="50.1" customHeight="1">
      <c r="A726" s="12" t="s">
        <v>1135</v>
      </c>
      <c r="B726" s="10">
        <f ca="1">IF($A726="","",VLOOKUP($A726,up_upo!$A$2:$B$313,2))</f>
        <v>165</v>
      </c>
      <c r="C726" s="10" t="s">
        <v>1293</v>
      </c>
      <c r="D726" s="14">
        <v>48</v>
      </c>
      <c r="E726" s="22" t="s">
        <v>441</v>
      </c>
      <c r="F726" s="25" t="s">
        <v>1309</v>
      </c>
      <c r="G726" s="24" t="s">
        <v>930</v>
      </c>
      <c r="H726" s="25" t="s">
        <v>1296</v>
      </c>
      <c r="I726" s="25" t="s">
        <v>494</v>
      </c>
      <c r="J726" s="25" t="s">
        <v>1313</v>
      </c>
      <c r="K726" s="24" t="s">
        <v>422</v>
      </c>
      <c r="L726" s="25" t="s">
        <v>1286</v>
      </c>
      <c r="M726" s="24" t="s">
        <v>414</v>
      </c>
    </row>
    <row r="727" spans="1:13" ht="50.1" customHeight="1">
      <c r="A727" s="12" t="s">
        <v>1135</v>
      </c>
      <c r="B727" s="10">
        <f ca="1">IF($A727="","",VLOOKUP($A727,up_upo!$A$2:$B$313,2))</f>
        <v>165</v>
      </c>
      <c r="C727" s="10" t="s">
        <v>1293</v>
      </c>
      <c r="D727" s="14">
        <v>49</v>
      </c>
      <c r="E727" s="22" t="s">
        <v>78</v>
      </c>
      <c r="F727" s="25" t="s">
        <v>1309</v>
      </c>
      <c r="G727" s="24" t="s">
        <v>930</v>
      </c>
      <c r="H727" s="25" t="s">
        <v>1296</v>
      </c>
      <c r="I727" s="25" t="s">
        <v>496</v>
      </c>
      <c r="J727" s="25" t="s">
        <v>1315</v>
      </c>
      <c r="K727" s="24" t="s">
        <v>419</v>
      </c>
      <c r="L727" s="25" t="s">
        <v>1286</v>
      </c>
      <c r="M727" s="24" t="s">
        <v>418</v>
      </c>
    </row>
    <row r="728" spans="1:13" ht="50.1" customHeight="1">
      <c r="A728" s="12" t="s">
        <v>1135</v>
      </c>
      <c r="B728" s="10">
        <f ca="1">IF($A728="","",VLOOKUP($A728,up_upo!$A$2:$B$313,2))</f>
        <v>165</v>
      </c>
      <c r="C728" s="10" t="s">
        <v>1293</v>
      </c>
      <c r="D728" s="14">
        <v>50</v>
      </c>
      <c r="E728" s="22" t="s">
        <v>79</v>
      </c>
      <c r="F728" s="25" t="s">
        <v>1309</v>
      </c>
      <c r="G728" s="24" t="s">
        <v>930</v>
      </c>
      <c r="H728" s="25" t="s">
        <v>1296</v>
      </c>
      <c r="I728" s="25" t="s">
        <v>496</v>
      </c>
      <c r="J728" s="25" t="s">
        <v>1315</v>
      </c>
      <c r="K728" s="24" t="s">
        <v>419</v>
      </c>
      <c r="L728" s="25" t="s">
        <v>1286</v>
      </c>
      <c r="M728" s="24" t="s">
        <v>418</v>
      </c>
    </row>
    <row r="729" spans="1:13" ht="50.1" customHeight="1">
      <c r="A729" s="12" t="s">
        <v>1135</v>
      </c>
      <c r="B729" s="10">
        <f ca="1">IF($A729="","",VLOOKUP($A729,up_upo!$A$2:$B$313,2))</f>
        <v>165</v>
      </c>
      <c r="C729" s="10" t="s">
        <v>1293</v>
      </c>
      <c r="D729" s="14">
        <v>51</v>
      </c>
      <c r="E729" s="22" t="s">
        <v>80</v>
      </c>
      <c r="F729" s="25" t="s">
        <v>1309</v>
      </c>
      <c r="G729" s="24" t="s">
        <v>930</v>
      </c>
      <c r="H729" s="25" t="s">
        <v>1296</v>
      </c>
      <c r="I729" s="25" t="s">
        <v>494</v>
      </c>
      <c r="J729" s="25" t="s">
        <v>1315</v>
      </c>
      <c r="K729" s="24" t="s">
        <v>420</v>
      </c>
      <c r="L729" s="25" t="s">
        <v>1286</v>
      </c>
      <c r="M729" s="24" t="s">
        <v>420</v>
      </c>
    </row>
    <row r="730" spans="1:13" ht="50.1" customHeight="1">
      <c r="A730" s="12" t="s">
        <v>1135</v>
      </c>
      <c r="B730" s="10">
        <f ca="1">IF($A730="","",VLOOKUP($A730,up_upo!$A$2:$B$313,2))</f>
        <v>165</v>
      </c>
      <c r="C730" s="10" t="s">
        <v>1293</v>
      </c>
      <c r="D730" s="14">
        <v>52</v>
      </c>
      <c r="E730" s="22" t="s">
        <v>81</v>
      </c>
      <c r="F730" s="25" t="s">
        <v>1309</v>
      </c>
      <c r="G730" s="24" t="s">
        <v>930</v>
      </c>
      <c r="H730" s="25" t="s">
        <v>1296</v>
      </c>
      <c r="I730" s="25" t="s">
        <v>494</v>
      </c>
      <c r="J730" s="25" t="s">
        <v>1313</v>
      </c>
      <c r="K730" s="24" t="s">
        <v>421</v>
      </c>
      <c r="L730" s="25" t="s">
        <v>1286</v>
      </c>
      <c r="M730" s="24" t="s">
        <v>414</v>
      </c>
    </row>
    <row r="731" spans="1:13" ht="50.1" customHeight="1">
      <c r="A731" s="12" t="s">
        <v>1135</v>
      </c>
      <c r="B731" s="10">
        <f ca="1">IF($A731="","",VLOOKUP($A731,up_upo!$A$2:$B$313,2))</f>
        <v>165</v>
      </c>
      <c r="C731" s="10" t="s">
        <v>1293</v>
      </c>
      <c r="D731" s="14">
        <v>53</v>
      </c>
      <c r="E731" s="22" t="s">
        <v>445</v>
      </c>
      <c r="F731" s="25" t="s">
        <v>1309</v>
      </c>
      <c r="G731" s="24" t="s">
        <v>930</v>
      </c>
      <c r="H731" s="25" t="s">
        <v>1296</v>
      </c>
      <c r="I731" s="25" t="s">
        <v>494</v>
      </c>
      <c r="J731" s="25" t="s">
        <v>1313</v>
      </c>
      <c r="K731" s="24" t="s">
        <v>1652</v>
      </c>
      <c r="L731" s="25" t="s">
        <v>1286</v>
      </c>
      <c r="M731" s="24" t="s">
        <v>1660</v>
      </c>
    </row>
    <row r="732" spans="1:13" ht="50.1" customHeight="1">
      <c r="A732" s="12" t="s">
        <v>1135</v>
      </c>
      <c r="B732" s="10">
        <f ca="1">IF($A732="","",VLOOKUP($A732,up_upo!$A$2:$B$313,2))</f>
        <v>165</v>
      </c>
      <c r="C732" s="10" t="s">
        <v>1293</v>
      </c>
      <c r="D732" s="14">
        <v>54</v>
      </c>
      <c r="E732" s="22" t="s">
        <v>446</v>
      </c>
      <c r="F732" s="25" t="s">
        <v>1309</v>
      </c>
      <c r="G732" s="24" t="s">
        <v>930</v>
      </c>
      <c r="H732" s="25" t="s">
        <v>1296</v>
      </c>
      <c r="I732" s="25" t="s">
        <v>494</v>
      </c>
      <c r="J732" s="25" t="s">
        <v>1313</v>
      </c>
      <c r="K732" s="24" t="s">
        <v>1657</v>
      </c>
      <c r="L732" s="25" t="s">
        <v>1286</v>
      </c>
      <c r="M732" s="24" t="s">
        <v>1660</v>
      </c>
    </row>
    <row r="733" spans="1:13" ht="50.1" customHeight="1">
      <c r="A733" s="12" t="s">
        <v>1135</v>
      </c>
      <c r="B733" s="10">
        <f ca="1">IF($A733="","",VLOOKUP($A733,up_upo!$A$2:$B$313,2))</f>
        <v>165</v>
      </c>
      <c r="C733" s="10" t="s">
        <v>1293</v>
      </c>
      <c r="D733" s="14">
        <v>55</v>
      </c>
      <c r="E733" s="22" t="s">
        <v>84</v>
      </c>
      <c r="F733" s="25" t="s">
        <v>1309</v>
      </c>
      <c r="G733" s="24" t="s">
        <v>930</v>
      </c>
      <c r="H733" s="25" t="s">
        <v>1296</v>
      </c>
      <c r="I733" s="25" t="s">
        <v>496</v>
      </c>
      <c r="J733" s="25" t="s">
        <v>1315</v>
      </c>
      <c r="K733" s="24" t="s">
        <v>419</v>
      </c>
      <c r="L733" s="25" t="s">
        <v>1286</v>
      </c>
      <c r="M733" s="24" t="s">
        <v>418</v>
      </c>
    </row>
    <row r="734" spans="1:13" ht="50.1" customHeight="1">
      <c r="A734" s="12" t="s">
        <v>1135</v>
      </c>
      <c r="B734" s="10">
        <f ca="1">IF($A734="","",VLOOKUP($A734,up_upo!$A$2:$B$313,2))</f>
        <v>165</v>
      </c>
      <c r="C734" s="10" t="s">
        <v>1293</v>
      </c>
      <c r="D734" s="14">
        <v>56</v>
      </c>
      <c r="E734" s="22" t="s">
        <v>85</v>
      </c>
      <c r="F734" s="25" t="s">
        <v>1309</v>
      </c>
      <c r="G734" s="24" t="s">
        <v>930</v>
      </c>
      <c r="H734" s="25" t="s">
        <v>1296</v>
      </c>
      <c r="I734" s="25" t="s">
        <v>494</v>
      </c>
      <c r="J734" s="25" t="s">
        <v>1315</v>
      </c>
      <c r="K734" s="24" t="s">
        <v>419</v>
      </c>
      <c r="L734" s="25" t="s">
        <v>1286</v>
      </c>
      <c r="M734" s="24" t="s">
        <v>418</v>
      </c>
    </row>
    <row r="735" spans="1:13" ht="50.1" customHeight="1">
      <c r="A735" s="12" t="s">
        <v>1135</v>
      </c>
      <c r="B735" s="10">
        <f ca="1">IF($A735="","",VLOOKUP($A735,up_upo!$A$2:$B$313,2))</f>
        <v>165</v>
      </c>
      <c r="C735" s="10" t="s">
        <v>1293</v>
      </c>
      <c r="D735" s="14">
        <v>57</v>
      </c>
      <c r="E735" s="22" t="s">
        <v>86</v>
      </c>
      <c r="F735" s="25" t="s">
        <v>1309</v>
      </c>
      <c r="G735" s="24" t="s">
        <v>930</v>
      </c>
      <c r="H735" s="25" t="s">
        <v>1296</v>
      </c>
      <c r="I735" s="25" t="s">
        <v>496</v>
      </c>
      <c r="J735" s="25" t="s">
        <v>1315</v>
      </c>
      <c r="K735" s="24" t="s">
        <v>419</v>
      </c>
      <c r="L735" s="25" t="s">
        <v>1286</v>
      </c>
      <c r="M735" s="24" t="s">
        <v>418</v>
      </c>
    </row>
    <row r="736" spans="1:13" ht="50.1" customHeight="1">
      <c r="A736" s="12" t="s">
        <v>1135</v>
      </c>
      <c r="B736" s="10">
        <f ca="1">IF($A736="","",VLOOKUP($A736,up_upo!$A$2:$B$313,2))</f>
        <v>165</v>
      </c>
      <c r="C736" s="10" t="s">
        <v>1293</v>
      </c>
      <c r="D736" s="14">
        <v>58</v>
      </c>
      <c r="E736" s="22" t="s">
        <v>97</v>
      </c>
      <c r="F736" s="25" t="s">
        <v>1309</v>
      </c>
      <c r="G736" s="24" t="s">
        <v>930</v>
      </c>
      <c r="H736" s="25" t="s">
        <v>1296</v>
      </c>
      <c r="I736" s="25" t="s">
        <v>494</v>
      </c>
      <c r="J736" s="25" t="s">
        <v>1315</v>
      </c>
      <c r="K736" s="24" t="s">
        <v>423</v>
      </c>
      <c r="L736" s="25" t="s">
        <v>1286</v>
      </c>
      <c r="M736" s="24" t="s">
        <v>424</v>
      </c>
    </row>
    <row r="737" spans="1:13" ht="50.1" customHeight="1">
      <c r="A737" s="12" t="s">
        <v>1135</v>
      </c>
      <c r="B737" s="10">
        <f ca="1">IF($A737="","",VLOOKUP($A737,up_upo!$A$2:$B$313,2))</f>
        <v>165</v>
      </c>
      <c r="C737" s="10" t="s">
        <v>1293</v>
      </c>
      <c r="D737" s="14">
        <v>59</v>
      </c>
      <c r="E737" s="22" t="s">
        <v>447</v>
      </c>
      <c r="F737" s="25" t="s">
        <v>1309</v>
      </c>
      <c r="G737" s="24" t="s">
        <v>930</v>
      </c>
      <c r="H737" s="25" t="s">
        <v>1296</v>
      </c>
      <c r="I737" s="25" t="s">
        <v>496</v>
      </c>
      <c r="J737" s="25" t="s">
        <v>1315</v>
      </c>
      <c r="K737" s="24" t="s">
        <v>419</v>
      </c>
      <c r="L737" s="25" t="s">
        <v>1286</v>
      </c>
      <c r="M737" s="24" t="s">
        <v>418</v>
      </c>
    </row>
    <row r="738" spans="1:13" ht="50.1" customHeight="1">
      <c r="A738" s="12" t="s">
        <v>1136</v>
      </c>
      <c r="B738" s="10">
        <f ca="1">IF($A738="","",VLOOKUP($A738,up_upo!$A$2:$B$313,2))</f>
        <v>166</v>
      </c>
      <c r="C738" s="10" t="s">
        <v>1293</v>
      </c>
      <c r="D738" s="14">
        <v>1</v>
      </c>
      <c r="E738" s="26" t="s">
        <v>322</v>
      </c>
      <c r="F738" s="25" t="s">
        <v>1310</v>
      </c>
      <c r="G738" s="24" t="s">
        <v>323</v>
      </c>
      <c r="H738" s="25" t="s">
        <v>1296</v>
      </c>
      <c r="I738" s="25" t="s">
        <v>494</v>
      </c>
      <c r="J738" s="25" t="s">
        <v>1315</v>
      </c>
      <c r="K738" s="24" t="s">
        <v>324</v>
      </c>
      <c r="L738" s="25" t="s">
        <v>1286</v>
      </c>
      <c r="M738" s="24" t="s">
        <v>325</v>
      </c>
    </row>
    <row r="739" spans="1:13" ht="50.1" customHeight="1">
      <c r="A739" s="12" t="s">
        <v>1136</v>
      </c>
      <c r="B739" s="10">
        <f ca="1">IF($A739="","",VLOOKUP($A739,up_upo!$A$2:$B$313,2))</f>
        <v>166</v>
      </c>
      <c r="C739" s="10" t="s">
        <v>1293</v>
      </c>
      <c r="D739" s="14">
        <v>2</v>
      </c>
      <c r="E739" s="26" t="s">
        <v>683</v>
      </c>
      <c r="F739" s="25" t="s">
        <v>489</v>
      </c>
      <c r="G739" s="24" t="s">
        <v>927</v>
      </c>
      <c r="H739" s="25" t="s">
        <v>1296</v>
      </c>
      <c r="I739" s="25" t="s">
        <v>494</v>
      </c>
      <c r="J739" s="25" t="s">
        <v>1315</v>
      </c>
      <c r="K739" s="24" t="s">
        <v>684</v>
      </c>
      <c r="L739" s="25" t="s">
        <v>1286</v>
      </c>
      <c r="M739" s="24" t="s">
        <v>685</v>
      </c>
    </row>
    <row r="740" spans="1:13" ht="50.1" customHeight="1">
      <c r="A740" s="12" t="s">
        <v>1136</v>
      </c>
      <c r="B740" s="10">
        <f ca="1">IF($A740="","",VLOOKUP($A740,up_upo!$A$2:$B$313,2))</f>
        <v>166</v>
      </c>
      <c r="C740" s="10" t="s">
        <v>1293</v>
      </c>
      <c r="D740" s="14">
        <v>3</v>
      </c>
      <c r="E740" s="26" t="s">
        <v>701</v>
      </c>
      <c r="F740" s="25" t="s">
        <v>488</v>
      </c>
      <c r="G740" s="24" t="s">
        <v>686</v>
      </c>
      <c r="H740" s="25" t="s">
        <v>1296</v>
      </c>
      <c r="I740" s="25" t="s">
        <v>494</v>
      </c>
      <c r="J740" s="25" t="s">
        <v>1315</v>
      </c>
      <c r="K740" s="24" t="s">
        <v>697</v>
      </c>
      <c r="L740" s="25" t="s">
        <v>1286</v>
      </c>
      <c r="M740" s="24" t="s">
        <v>687</v>
      </c>
    </row>
    <row r="741" spans="1:13" ht="50.1" customHeight="1">
      <c r="A741" s="12" t="s">
        <v>1136</v>
      </c>
      <c r="B741" s="10">
        <f ca="1">IF($A741="","",VLOOKUP($A741,up_upo!$A$2:$B$313,2))</f>
        <v>166</v>
      </c>
      <c r="C741" s="10" t="s">
        <v>1293</v>
      </c>
      <c r="D741" s="14">
        <v>4</v>
      </c>
      <c r="E741" s="26" t="s">
        <v>694</v>
      </c>
      <c r="F741" s="25" t="s">
        <v>487</v>
      </c>
      <c r="G741" s="24" t="s">
        <v>686</v>
      </c>
      <c r="H741" s="25" t="s">
        <v>1296</v>
      </c>
      <c r="I741" s="25" t="s">
        <v>494</v>
      </c>
      <c r="J741" s="25" t="s">
        <v>1315</v>
      </c>
      <c r="K741" s="24" t="s">
        <v>695</v>
      </c>
      <c r="L741" s="25" t="s">
        <v>1286</v>
      </c>
      <c r="M741" s="24" t="s">
        <v>696</v>
      </c>
    </row>
    <row r="742" spans="1:13" ht="50.1" customHeight="1">
      <c r="A742" s="12" t="s">
        <v>1136</v>
      </c>
      <c r="B742" s="10">
        <f ca="1">IF($A742="","",VLOOKUP($A742,up_upo!$A$2:$B$313,2))</f>
        <v>166</v>
      </c>
      <c r="C742" s="10" t="s">
        <v>1293</v>
      </c>
      <c r="D742" s="14">
        <v>5</v>
      </c>
      <c r="E742" s="26" t="s">
        <v>688</v>
      </c>
      <c r="F742" s="25" t="s">
        <v>488</v>
      </c>
      <c r="G742" s="24" t="s">
        <v>686</v>
      </c>
      <c r="H742" s="25" t="s">
        <v>1296</v>
      </c>
      <c r="I742" s="25" t="s">
        <v>494</v>
      </c>
      <c r="J742" s="25" t="s">
        <v>1315</v>
      </c>
      <c r="K742" s="24" t="s">
        <v>689</v>
      </c>
      <c r="L742" s="25" t="s">
        <v>1286</v>
      </c>
      <c r="M742" s="24" t="s">
        <v>690</v>
      </c>
    </row>
    <row r="743" spans="1:13" ht="50.1" customHeight="1">
      <c r="A743" s="12" t="s">
        <v>1136</v>
      </c>
      <c r="B743" s="10">
        <f ca="1">IF($A743="","",VLOOKUP($A743,up_upo!$A$2:$B$313,2))</f>
        <v>166</v>
      </c>
      <c r="C743" s="10" t="s">
        <v>1293</v>
      </c>
      <c r="D743" s="14">
        <v>6</v>
      </c>
      <c r="E743" s="26" t="s">
        <v>691</v>
      </c>
      <c r="F743" s="25" t="s">
        <v>488</v>
      </c>
      <c r="G743" s="24" t="s">
        <v>686</v>
      </c>
      <c r="H743" s="25" t="s">
        <v>1296</v>
      </c>
      <c r="I743" s="25" t="s">
        <v>494</v>
      </c>
      <c r="J743" s="25" t="s">
        <v>1315</v>
      </c>
      <c r="K743" s="24" t="s">
        <v>692</v>
      </c>
      <c r="L743" s="25" t="s">
        <v>1286</v>
      </c>
      <c r="M743" s="24" t="s">
        <v>693</v>
      </c>
    </row>
    <row r="744" spans="1:13" ht="50.1" customHeight="1">
      <c r="A744" s="12" t="s">
        <v>1136</v>
      </c>
      <c r="B744" s="10">
        <f ca="1">IF($A744="","",VLOOKUP($A744,up_upo!$A$2:$B$313,2))</f>
        <v>166</v>
      </c>
      <c r="C744" s="10" t="s">
        <v>1293</v>
      </c>
      <c r="D744" s="14">
        <v>7</v>
      </c>
      <c r="E744" s="26" t="s">
        <v>698</v>
      </c>
      <c r="F744" s="25" t="s">
        <v>488</v>
      </c>
      <c r="G744" s="24" t="s">
        <v>686</v>
      </c>
      <c r="H744" s="25" t="s">
        <v>1296</v>
      </c>
      <c r="I744" s="25" t="s">
        <v>494</v>
      </c>
      <c r="J744" s="25" t="s">
        <v>1315</v>
      </c>
      <c r="K744" s="24" t="s">
        <v>699</v>
      </c>
      <c r="L744" s="25" t="s">
        <v>1286</v>
      </c>
      <c r="M744" s="24" t="s">
        <v>700</v>
      </c>
    </row>
    <row r="745" spans="1:13" ht="50.1" customHeight="1">
      <c r="A745" s="12" t="s">
        <v>1136</v>
      </c>
      <c r="B745" s="10">
        <f ca="1">IF($A745="","",VLOOKUP($A745,up_upo!$A$2:$B$313,2))</f>
        <v>166</v>
      </c>
      <c r="C745" s="10" t="s">
        <v>1293</v>
      </c>
      <c r="D745" s="14">
        <v>8</v>
      </c>
      <c r="E745" s="26" t="s">
        <v>246</v>
      </c>
      <c r="F745" s="25" t="s">
        <v>485</v>
      </c>
      <c r="G745" s="24" t="s">
        <v>323</v>
      </c>
      <c r="H745" s="25" t="s">
        <v>1296</v>
      </c>
      <c r="I745" s="25" t="s">
        <v>494</v>
      </c>
      <c r="J745" s="25" t="s">
        <v>1315</v>
      </c>
      <c r="K745" s="24" t="s">
        <v>247</v>
      </c>
      <c r="L745" s="25" t="s">
        <v>1286</v>
      </c>
      <c r="M745" s="24" t="s">
        <v>1433</v>
      </c>
    </row>
    <row r="746" spans="1:13" ht="50.1" customHeight="1">
      <c r="A746" s="12" t="s">
        <v>1136</v>
      </c>
      <c r="B746" s="10">
        <f ca="1">IF($A746="","",VLOOKUP($A746,up_upo!$A$2:$B$313,2))</f>
        <v>166</v>
      </c>
      <c r="C746" s="10" t="s">
        <v>1293</v>
      </c>
      <c r="D746" s="14">
        <v>9</v>
      </c>
      <c r="E746" s="22" t="s">
        <v>1572</v>
      </c>
      <c r="F746" s="25" t="s">
        <v>486</v>
      </c>
      <c r="G746" s="24" t="s">
        <v>930</v>
      </c>
      <c r="H746" s="25" t="s">
        <v>1296</v>
      </c>
      <c r="I746" s="25" t="s">
        <v>494</v>
      </c>
      <c r="J746" s="25" t="s">
        <v>1313</v>
      </c>
      <c r="K746" s="24" t="s">
        <v>1616</v>
      </c>
      <c r="L746" s="25" t="s">
        <v>1286</v>
      </c>
      <c r="M746" s="24" t="s">
        <v>1583</v>
      </c>
    </row>
    <row r="747" spans="1:13" ht="50.1" customHeight="1">
      <c r="A747" s="12" t="s">
        <v>1136</v>
      </c>
      <c r="B747" s="10">
        <f ca="1">IF($A747="","",VLOOKUP($A747,up_upo!$A$2:$B$313,2))</f>
        <v>166</v>
      </c>
      <c r="C747" s="10" t="s">
        <v>1293</v>
      </c>
      <c r="D747" s="14">
        <v>10</v>
      </c>
      <c r="E747" s="22" t="s">
        <v>66</v>
      </c>
      <c r="F747" s="25" t="s">
        <v>486</v>
      </c>
      <c r="G747" s="24" t="s">
        <v>930</v>
      </c>
      <c r="H747" s="25" t="s">
        <v>1296</v>
      </c>
      <c r="I747" s="25" t="s">
        <v>494</v>
      </c>
      <c r="J747" s="25" t="s">
        <v>1315</v>
      </c>
      <c r="K747" s="24" t="s">
        <v>1648</v>
      </c>
      <c r="L747" s="25" t="s">
        <v>1286</v>
      </c>
      <c r="M747" s="24" t="s">
        <v>1649</v>
      </c>
    </row>
    <row r="748" spans="1:13" ht="50.1" customHeight="1">
      <c r="A748" s="12" t="s">
        <v>1136</v>
      </c>
      <c r="B748" s="10">
        <f ca="1">IF($A748="","",VLOOKUP($A748,up_upo!$A$2:$B$313,2))</f>
        <v>166</v>
      </c>
      <c r="C748" s="10" t="s">
        <v>1293</v>
      </c>
      <c r="D748" s="14">
        <v>11</v>
      </c>
      <c r="E748" s="22" t="s">
        <v>472</v>
      </c>
      <c r="F748" s="25" t="s">
        <v>486</v>
      </c>
      <c r="G748" s="24" t="s">
        <v>930</v>
      </c>
      <c r="H748" s="25" t="s">
        <v>1296</v>
      </c>
      <c r="I748" s="25" t="s">
        <v>494</v>
      </c>
      <c r="J748" s="25" t="s">
        <v>1313</v>
      </c>
      <c r="K748" s="24" t="s">
        <v>1840</v>
      </c>
      <c r="L748" s="25" t="s">
        <v>1286</v>
      </c>
      <c r="M748" s="24" t="s">
        <v>1837</v>
      </c>
    </row>
    <row r="749" spans="1:13" ht="50.1" customHeight="1">
      <c r="A749" s="12" t="s">
        <v>1136</v>
      </c>
      <c r="B749" s="10">
        <f ca="1">IF($A749="","",VLOOKUP($A749,up_upo!$A$2:$B$313,2))</f>
        <v>166</v>
      </c>
      <c r="C749" s="10" t="s">
        <v>1293</v>
      </c>
      <c r="D749" s="14">
        <v>12</v>
      </c>
      <c r="E749" s="22" t="s">
        <v>774</v>
      </c>
      <c r="F749" s="25" t="s">
        <v>486</v>
      </c>
      <c r="G749" s="24" t="s">
        <v>930</v>
      </c>
      <c r="H749" s="25" t="s">
        <v>1297</v>
      </c>
      <c r="I749" s="25" t="s">
        <v>494</v>
      </c>
      <c r="J749" s="25" t="s">
        <v>1315</v>
      </c>
      <c r="K749" s="24" t="s">
        <v>425</v>
      </c>
      <c r="L749" s="25" t="s">
        <v>1286</v>
      </c>
      <c r="M749" s="24" t="s">
        <v>426</v>
      </c>
    </row>
    <row r="750" spans="1:13" ht="50.1" customHeight="1">
      <c r="A750" s="12" t="s">
        <v>1136</v>
      </c>
      <c r="B750" s="10">
        <f ca="1">IF($A750="","",VLOOKUP($A750,up_upo!$A$2:$B$313,2))</f>
        <v>166</v>
      </c>
      <c r="C750" s="10" t="s">
        <v>1293</v>
      </c>
      <c r="D750" s="14">
        <v>13</v>
      </c>
      <c r="E750" s="22" t="s">
        <v>1529</v>
      </c>
      <c r="F750" s="25" t="s">
        <v>486</v>
      </c>
      <c r="G750" s="24" t="s">
        <v>930</v>
      </c>
      <c r="H750" s="25" t="s">
        <v>1297</v>
      </c>
      <c r="I750" s="25" t="s">
        <v>494</v>
      </c>
      <c r="J750" s="25" t="s">
        <v>1313</v>
      </c>
      <c r="K750" s="24" t="s">
        <v>1546</v>
      </c>
      <c r="L750" s="25" t="s">
        <v>1286</v>
      </c>
      <c r="M750" s="24" t="s">
        <v>1546</v>
      </c>
    </row>
    <row r="751" spans="1:13" ht="50.1" customHeight="1">
      <c r="A751" s="12" t="s">
        <v>1136</v>
      </c>
      <c r="B751" s="10">
        <f ca="1">IF($A751="","",VLOOKUP($A751,up_upo!$A$2:$B$313,2))</f>
        <v>166</v>
      </c>
      <c r="C751" s="10" t="s">
        <v>1293</v>
      </c>
      <c r="D751" s="14">
        <v>14</v>
      </c>
      <c r="E751" s="22" t="s">
        <v>768</v>
      </c>
      <c r="F751" s="25" t="s">
        <v>486</v>
      </c>
      <c r="G751" s="24" t="s">
        <v>930</v>
      </c>
      <c r="H751" s="25" t="s">
        <v>1297</v>
      </c>
      <c r="I751" s="25" t="s">
        <v>494</v>
      </c>
      <c r="J751" s="25" t="s">
        <v>1314</v>
      </c>
      <c r="K751" s="24" t="s">
        <v>1546</v>
      </c>
      <c r="L751" s="25" t="s">
        <v>1286</v>
      </c>
      <c r="M751" s="24" t="s">
        <v>1538</v>
      </c>
    </row>
    <row r="752" spans="1:13" ht="50.1" customHeight="1">
      <c r="A752" s="12" t="s">
        <v>1136</v>
      </c>
      <c r="B752" s="10">
        <f ca="1">IF($A752="","",VLOOKUP($A752,up_upo!$A$2:$B$313,2))</f>
        <v>166</v>
      </c>
      <c r="C752" s="10" t="s">
        <v>1293</v>
      </c>
      <c r="D752" s="14">
        <v>15</v>
      </c>
      <c r="E752" s="22" t="s">
        <v>775</v>
      </c>
      <c r="F752" s="25" t="s">
        <v>486</v>
      </c>
      <c r="G752" s="24" t="s">
        <v>930</v>
      </c>
      <c r="H752" s="25" t="s">
        <v>1297</v>
      </c>
      <c r="I752" s="25" t="s">
        <v>494</v>
      </c>
      <c r="J752" s="25" t="s">
        <v>1315</v>
      </c>
      <c r="K752" s="24" t="s">
        <v>427</v>
      </c>
      <c r="L752" s="25" t="s">
        <v>1286</v>
      </c>
      <c r="M752" s="24" t="s">
        <v>428</v>
      </c>
    </row>
    <row r="753" spans="1:13" ht="50.1" customHeight="1">
      <c r="A753" s="12" t="s">
        <v>1136</v>
      </c>
      <c r="B753" s="10">
        <f ca="1">IF($A753="","",VLOOKUP($A753,up_upo!$A$2:$B$313,2))</f>
        <v>166</v>
      </c>
      <c r="C753" s="10" t="s">
        <v>1293</v>
      </c>
      <c r="D753" s="14">
        <v>16</v>
      </c>
      <c r="E753" s="22" t="s">
        <v>1574</v>
      </c>
      <c r="F753" s="25" t="s">
        <v>486</v>
      </c>
      <c r="G753" s="24" t="s">
        <v>930</v>
      </c>
      <c r="H753" s="25" t="s">
        <v>1297</v>
      </c>
      <c r="I753" s="25" t="s">
        <v>494</v>
      </c>
      <c r="J753" s="25" t="s">
        <v>1313</v>
      </c>
      <c r="K753" s="24" t="s">
        <v>1537</v>
      </c>
      <c r="L753" s="25" t="s">
        <v>1286</v>
      </c>
      <c r="M753" s="24" t="s">
        <v>1546</v>
      </c>
    </row>
    <row r="754" spans="1:13" ht="50.1" customHeight="1">
      <c r="A754" s="12" t="s">
        <v>1136</v>
      </c>
      <c r="B754" s="10">
        <f ca="1">IF($A754="","",VLOOKUP($A754,up_upo!$A$2:$B$313,2))</f>
        <v>166</v>
      </c>
      <c r="C754" s="10" t="s">
        <v>1293</v>
      </c>
      <c r="D754" s="14">
        <v>17</v>
      </c>
      <c r="E754" s="22" t="s">
        <v>762</v>
      </c>
      <c r="F754" s="25" t="s">
        <v>486</v>
      </c>
      <c r="G754" s="24" t="s">
        <v>930</v>
      </c>
      <c r="H754" s="25" t="s">
        <v>1298</v>
      </c>
      <c r="I754" s="25" t="s">
        <v>494</v>
      </c>
      <c r="J754" s="25" t="s">
        <v>1315</v>
      </c>
      <c r="K754" s="24" t="s">
        <v>1623</v>
      </c>
      <c r="L754" s="25" t="s">
        <v>1286</v>
      </c>
      <c r="M754" s="24" t="s">
        <v>1698</v>
      </c>
    </row>
    <row r="755" spans="1:13" ht="50.1" customHeight="1">
      <c r="A755" s="12" t="s">
        <v>1136</v>
      </c>
      <c r="B755" s="10">
        <f ca="1">IF($A755="","",VLOOKUP($A755,up_upo!$A$2:$B$313,2))</f>
        <v>166</v>
      </c>
      <c r="C755" s="10" t="s">
        <v>1293</v>
      </c>
      <c r="D755" s="14">
        <v>18</v>
      </c>
      <c r="E755" s="22" t="s">
        <v>1576</v>
      </c>
      <c r="F755" s="25" t="s">
        <v>486</v>
      </c>
      <c r="G755" s="24" t="s">
        <v>930</v>
      </c>
      <c r="H755" s="25" t="s">
        <v>1298</v>
      </c>
      <c r="I755" s="25" t="s">
        <v>494</v>
      </c>
      <c r="J755" s="25" t="s">
        <v>1313</v>
      </c>
      <c r="K755" s="24" t="s">
        <v>1623</v>
      </c>
      <c r="L755" s="25" t="s">
        <v>1286</v>
      </c>
      <c r="M755" s="24" t="s">
        <v>1698</v>
      </c>
    </row>
    <row r="756" spans="1:13" ht="50.1" customHeight="1">
      <c r="A756" s="12" t="s">
        <v>1136</v>
      </c>
      <c r="B756" s="10">
        <f ca="1">IF($A756="","",VLOOKUP($A756,up_upo!$A$2:$B$313,2))</f>
        <v>166</v>
      </c>
      <c r="C756" s="10" t="s">
        <v>1293</v>
      </c>
      <c r="D756" s="14">
        <v>19</v>
      </c>
      <c r="E756" s="22" t="s">
        <v>1577</v>
      </c>
      <c r="F756" s="25" t="s">
        <v>486</v>
      </c>
      <c r="G756" s="24" t="s">
        <v>930</v>
      </c>
      <c r="H756" s="25" t="s">
        <v>1298</v>
      </c>
      <c r="I756" s="25" t="s">
        <v>494</v>
      </c>
      <c r="J756" s="25" t="s">
        <v>1311</v>
      </c>
      <c r="K756" s="24" t="s">
        <v>1653</v>
      </c>
      <c r="L756" s="25" t="s">
        <v>1286</v>
      </c>
      <c r="M756" s="24" t="s">
        <v>1661</v>
      </c>
    </row>
    <row r="757" spans="1:13" ht="50.1" customHeight="1">
      <c r="A757" s="12" t="s">
        <v>1136</v>
      </c>
      <c r="B757" s="10">
        <f ca="1">IF($A757="","",VLOOKUP($A757,up_upo!$A$2:$B$313,2))</f>
        <v>166</v>
      </c>
      <c r="C757" s="10" t="s">
        <v>1293</v>
      </c>
      <c r="D757" s="14">
        <v>20</v>
      </c>
      <c r="E757" s="22" t="s">
        <v>776</v>
      </c>
      <c r="F757" s="25" t="s">
        <v>486</v>
      </c>
      <c r="G757" s="24" t="s">
        <v>930</v>
      </c>
      <c r="H757" s="25" t="s">
        <v>1298</v>
      </c>
      <c r="I757" s="25" t="s">
        <v>494</v>
      </c>
      <c r="J757" s="25" t="s">
        <v>1315</v>
      </c>
      <c r="K757" s="24" t="s">
        <v>427</v>
      </c>
      <c r="L757" s="25" t="s">
        <v>1286</v>
      </c>
      <c r="M757" s="24" t="s">
        <v>0</v>
      </c>
    </row>
    <row r="758" spans="1:13" ht="50.1" customHeight="1">
      <c r="A758" s="12" t="s">
        <v>1136</v>
      </c>
      <c r="B758" s="10">
        <f ca="1">IF($A758="","",VLOOKUP($A758,up_upo!$A$2:$B$313,2))</f>
        <v>166</v>
      </c>
      <c r="C758" s="10" t="s">
        <v>1293</v>
      </c>
      <c r="D758" s="14">
        <v>21</v>
      </c>
      <c r="E758" s="22" t="s">
        <v>1578</v>
      </c>
      <c r="F758" s="25" t="s">
        <v>486</v>
      </c>
      <c r="G758" s="24" t="s">
        <v>930</v>
      </c>
      <c r="H758" s="25" t="s">
        <v>1298</v>
      </c>
      <c r="I758" s="25" t="s">
        <v>494</v>
      </c>
      <c r="J758" s="25" t="s">
        <v>1311</v>
      </c>
      <c r="K758" s="24" t="s">
        <v>1653</v>
      </c>
      <c r="L758" s="25" t="s">
        <v>1286</v>
      </c>
      <c r="M758" s="24" t="s">
        <v>1</v>
      </c>
    </row>
    <row r="759" spans="1:13" ht="50.1" customHeight="1">
      <c r="A759" s="12" t="s">
        <v>1136</v>
      </c>
      <c r="B759" s="10">
        <f ca="1">IF($A759="","",VLOOKUP($A759,up_upo!$A$2:$B$313,2))</f>
        <v>166</v>
      </c>
      <c r="C759" s="10" t="s">
        <v>1293</v>
      </c>
      <c r="D759" s="14">
        <v>22</v>
      </c>
      <c r="E759" s="22" t="s">
        <v>473</v>
      </c>
      <c r="F759" s="25" t="s">
        <v>1310</v>
      </c>
      <c r="G759" s="24" t="s">
        <v>930</v>
      </c>
      <c r="H759" s="25" t="s">
        <v>1296</v>
      </c>
      <c r="I759" s="25" t="s">
        <v>494</v>
      </c>
      <c r="J759" s="25" t="s">
        <v>1313</v>
      </c>
      <c r="K759" s="24" t="s">
        <v>367</v>
      </c>
      <c r="L759" s="25" t="s">
        <v>1286</v>
      </c>
      <c r="M759" s="24" t="s">
        <v>368</v>
      </c>
    </row>
    <row r="760" spans="1:13" ht="50.1" customHeight="1">
      <c r="A760" s="12" t="s">
        <v>1136</v>
      </c>
      <c r="B760" s="10">
        <f ca="1">IF($A760="","",VLOOKUP($A760,up_upo!$A$2:$B$313,2))</f>
        <v>166</v>
      </c>
      <c r="C760" s="10" t="s">
        <v>1293</v>
      </c>
      <c r="D760" s="14">
        <v>23</v>
      </c>
      <c r="E760" s="22" t="s">
        <v>780</v>
      </c>
      <c r="F760" s="25" t="s">
        <v>1310</v>
      </c>
      <c r="G760" s="24" t="s">
        <v>930</v>
      </c>
      <c r="H760" s="25" t="s">
        <v>1296</v>
      </c>
      <c r="I760" s="25" t="s">
        <v>494</v>
      </c>
      <c r="J760" s="25" t="s">
        <v>1315</v>
      </c>
      <c r="K760" s="24" t="s">
        <v>427</v>
      </c>
      <c r="L760" s="25" t="s">
        <v>1286</v>
      </c>
      <c r="M760" s="24" t="s">
        <v>0</v>
      </c>
    </row>
    <row r="761" spans="1:13" ht="50.1" customHeight="1">
      <c r="A761" s="12" t="s">
        <v>1136</v>
      </c>
      <c r="B761" s="10">
        <f ca="1">IF($A761="","",VLOOKUP($A761,up_upo!$A$2:$B$313,2))</f>
        <v>166</v>
      </c>
      <c r="C761" s="10" t="s">
        <v>1293</v>
      </c>
      <c r="D761" s="14">
        <v>24</v>
      </c>
      <c r="E761" s="22" t="s">
        <v>474</v>
      </c>
      <c r="F761" s="25" t="s">
        <v>1310</v>
      </c>
      <c r="G761" s="24" t="s">
        <v>930</v>
      </c>
      <c r="H761" s="25" t="s">
        <v>1296</v>
      </c>
      <c r="I761" s="25" t="s">
        <v>494</v>
      </c>
      <c r="J761" s="25" t="s">
        <v>1315</v>
      </c>
      <c r="K761" s="24" t="s">
        <v>409</v>
      </c>
      <c r="L761" s="25" t="s">
        <v>1286</v>
      </c>
      <c r="M761" s="24" t="s">
        <v>2</v>
      </c>
    </row>
    <row r="762" spans="1:13" ht="50.1" customHeight="1">
      <c r="A762" s="12" t="s">
        <v>1136</v>
      </c>
      <c r="B762" s="10">
        <f ca="1">IF($A762="","",VLOOKUP($A762,up_upo!$A$2:$B$313,2))</f>
        <v>166</v>
      </c>
      <c r="C762" s="10" t="s">
        <v>1293</v>
      </c>
      <c r="D762" s="14">
        <v>25</v>
      </c>
      <c r="E762" s="22" t="s">
        <v>441</v>
      </c>
      <c r="F762" s="25" t="s">
        <v>1309</v>
      </c>
      <c r="G762" s="24" t="s">
        <v>930</v>
      </c>
      <c r="H762" s="25" t="s">
        <v>1296</v>
      </c>
      <c r="I762" s="25" t="s">
        <v>494</v>
      </c>
      <c r="J762" s="25" t="s">
        <v>1315</v>
      </c>
      <c r="K762" s="24" t="s">
        <v>6</v>
      </c>
      <c r="L762" s="25" t="s">
        <v>1286</v>
      </c>
      <c r="M762" s="24" t="s">
        <v>7</v>
      </c>
    </row>
    <row r="763" spans="1:13" ht="50.1" customHeight="1">
      <c r="A763" s="12" t="s">
        <v>1136</v>
      </c>
      <c r="B763" s="10">
        <f ca="1">IF($A763="","",VLOOKUP($A763,up_upo!$A$2:$B$313,2))</f>
        <v>166</v>
      </c>
      <c r="C763" s="10" t="s">
        <v>1293</v>
      </c>
      <c r="D763" s="14">
        <v>26</v>
      </c>
      <c r="E763" s="22" t="s">
        <v>442</v>
      </c>
      <c r="F763" s="25" t="s">
        <v>1309</v>
      </c>
      <c r="G763" s="24" t="s">
        <v>930</v>
      </c>
      <c r="H763" s="25" t="s">
        <v>1296</v>
      </c>
      <c r="I763" s="25" t="s">
        <v>494</v>
      </c>
      <c r="J763" s="25" t="s">
        <v>1315</v>
      </c>
      <c r="K763" s="24" t="s">
        <v>6</v>
      </c>
      <c r="L763" s="25" t="s">
        <v>1286</v>
      </c>
      <c r="M763" s="24" t="s">
        <v>7</v>
      </c>
    </row>
    <row r="764" spans="1:13" ht="50.1" customHeight="1">
      <c r="A764" s="12" t="s">
        <v>1136</v>
      </c>
      <c r="B764" s="10">
        <f ca="1">IF($A764="","",VLOOKUP($A764,up_upo!$A$2:$B$313,2))</f>
        <v>166</v>
      </c>
      <c r="C764" s="10" t="s">
        <v>1293</v>
      </c>
      <c r="D764" s="14">
        <v>27</v>
      </c>
      <c r="E764" s="22" t="s">
        <v>78</v>
      </c>
      <c r="F764" s="25" t="s">
        <v>1309</v>
      </c>
      <c r="G764" s="24" t="s">
        <v>930</v>
      </c>
      <c r="H764" s="25" t="s">
        <v>1296</v>
      </c>
      <c r="I764" s="25" t="s">
        <v>494</v>
      </c>
      <c r="J764" s="25" t="s">
        <v>1311</v>
      </c>
      <c r="K764" s="24" t="s">
        <v>4</v>
      </c>
      <c r="L764" s="25" t="s">
        <v>1286</v>
      </c>
      <c r="M764" s="24" t="s">
        <v>5</v>
      </c>
    </row>
    <row r="765" spans="1:13" ht="50.1" customHeight="1">
      <c r="A765" s="12" t="s">
        <v>1136</v>
      </c>
      <c r="B765" s="10">
        <f ca="1">IF($A765="","",VLOOKUP($A765,up_upo!$A$2:$B$313,2))</f>
        <v>166</v>
      </c>
      <c r="C765" s="10" t="s">
        <v>1293</v>
      </c>
      <c r="D765" s="14">
        <v>28</v>
      </c>
      <c r="E765" s="22" t="s">
        <v>79</v>
      </c>
      <c r="F765" s="25" t="s">
        <v>1309</v>
      </c>
      <c r="G765" s="24" t="s">
        <v>930</v>
      </c>
      <c r="H765" s="25" t="s">
        <v>1296</v>
      </c>
      <c r="I765" s="25" t="s">
        <v>494</v>
      </c>
      <c r="J765" s="25" t="s">
        <v>1311</v>
      </c>
      <c r="K765" s="24" t="s">
        <v>4</v>
      </c>
      <c r="L765" s="25" t="s">
        <v>1286</v>
      </c>
      <c r="M765" s="24" t="s">
        <v>5</v>
      </c>
    </row>
    <row r="766" spans="1:13" ht="50.1" customHeight="1">
      <c r="A766" s="12" t="s">
        <v>1136</v>
      </c>
      <c r="B766" s="10">
        <f ca="1">IF($A766="","",VLOOKUP($A766,up_upo!$A$2:$B$313,2))</f>
        <v>166</v>
      </c>
      <c r="C766" s="10" t="s">
        <v>1293</v>
      </c>
      <c r="D766" s="14">
        <v>29</v>
      </c>
      <c r="E766" s="22" t="s">
        <v>782</v>
      </c>
      <c r="F766" s="25" t="s">
        <v>1309</v>
      </c>
      <c r="G766" s="24" t="s">
        <v>930</v>
      </c>
      <c r="H766" s="25" t="s">
        <v>1296</v>
      </c>
      <c r="I766" s="25" t="s">
        <v>494</v>
      </c>
      <c r="J766" s="25" t="s">
        <v>1315</v>
      </c>
      <c r="K766" s="24" t="s">
        <v>1623</v>
      </c>
      <c r="L766" s="25" t="s">
        <v>1286</v>
      </c>
      <c r="M766" s="24" t="s">
        <v>1698</v>
      </c>
    </row>
    <row r="767" spans="1:13" ht="50.1" customHeight="1">
      <c r="A767" s="12" t="s">
        <v>1136</v>
      </c>
      <c r="B767" s="10">
        <f ca="1">IF($A767="","",VLOOKUP($A767,up_upo!$A$2:$B$313,2))</f>
        <v>166</v>
      </c>
      <c r="C767" s="10" t="s">
        <v>1293</v>
      </c>
      <c r="D767" s="14">
        <v>30</v>
      </c>
      <c r="E767" s="22" t="s">
        <v>443</v>
      </c>
      <c r="F767" s="25" t="s">
        <v>1309</v>
      </c>
      <c r="G767" s="24" t="s">
        <v>930</v>
      </c>
      <c r="H767" s="25" t="s">
        <v>1296</v>
      </c>
      <c r="I767" s="25" t="s">
        <v>494</v>
      </c>
      <c r="J767" s="25" t="s">
        <v>1315</v>
      </c>
      <c r="K767" s="24" t="s">
        <v>3</v>
      </c>
      <c r="L767" s="25" t="s">
        <v>1286</v>
      </c>
      <c r="M767" s="24" t="s">
        <v>2</v>
      </c>
    </row>
    <row r="768" spans="1:13" ht="50.1" customHeight="1">
      <c r="A768" s="12" t="s">
        <v>1136</v>
      </c>
      <c r="B768" s="10">
        <f ca="1">IF($A768="","",VLOOKUP($A768,up_upo!$A$2:$B$313,2))</f>
        <v>166</v>
      </c>
      <c r="C768" s="10" t="s">
        <v>1293</v>
      </c>
      <c r="D768" s="14">
        <v>31</v>
      </c>
      <c r="E768" s="22" t="s">
        <v>769</v>
      </c>
      <c r="F768" s="25" t="s">
        <v>1309</v>
      </c>
      <c r="G768" s="24" t="s">
        <v>930</v>
      </c>
      <c r="H768" s="25" t="s">
        <v>1296</v>
      </c>
      <c r="I768" s="25" t="s">
        <v>494</v>
      </c>
      <c r="J768" s="25" t="s">
        <v>1315</v>
      </c>
      <c r="K768" s="24" t="s">
        <v>1623</v>
      </c>
      <c r="L768" s="25" t="s">
        <v>1286</v>
      </c>
      <c r="M768" s="24" t="s">
        <v>1698</v>
      </c>
    </row>
    <row r="769" spans="1:13" ht="50.1" customHeight="1">
      <c r="A769" s="12" t="s">
        <v>1136</v>
      </c>
      <c r="B769" s="10">
        <f ca="1">IF($A769="","",VLOOKUP($A769,up_upo!$A$2:$B$313,2))</f>
        <v>166</v>
      </c>
      <c r="C769" s="10" t="s">
        <v>1293</v>
      </c>
      <c r="D769" s="14">
        <v>32</v>
      </c>
      <c r="E769" s="22" t="s">
        <v>803</v>
      </c>
      <c r="F769" s="25" t="s">
        <v>1309</v>
      </c>
      <c r="G769" s="24" t="s">
        <v>930</v>
      </c>
      <c r="H769" s="25" t="s">
        <v>1296</v>
      </c>
      <c r="I769" s="25" t="s">
        <v>494</v>
      </c>
      <c r="J769" s="25" t="s">
        <v>1315</v>
      </c>
      <c r="K769" s="24" t="s">
        <v>6</v>
      </c>
      <c r="L769" s="25" t="s">
        <v>1286</v>
      </c>
      <c r="M769" s="24" t="s">
        <v>7</v>
      </c>
    </row>
    <row r="770" spans="1:13" ht="50.1" customHeight="1">
      <c r="A770" s="12" t="s">
        <v>1136</v>
      </c>
      <c r="B770" s="10">
        <f ca="1">IF($A770="","",VLOOKUP($A770,up_upo!$A$2:$B$313,2))</f>
        <v>166</v>
      </c>
      <c r="C770" s="10" t="s">
        <v>1293</v>
      </c>
      <c r="D770" s="14">
        <v>33</v>
      </c>
      <c r="E770" s="22" t="s">
        <v>85</v>
      </c>
      <c r="F770" s="25" t="s">
        <v>1309</v>
      </c>
      <c r="G770" s="24" t="s">
        <v>930</v>
      </c>
      <c r="H770" s="25" t="s">
        <v>1296</v>
      </c>
      <c r="I770" s="25" t="s">
        <v>494</v>
      </c>
      <c r="J770" s="25" t="s">
        <v>1311</v>
      </c>
      <c r="K770" s="24" t="s">
        <v>4</v>
      </c>
      <c r="L770" s="25" t="s">
        <v>1286</v>
      </c>
      <c r="M770" s="24" t="s">
        <v>5</v>
      </c>
    </row>
    <row r="771" spans="1:13" ht="50.1" customHeight="1">
      <c r="A771" s="12" t="s">
        <v>1136</v>
      </c>
      <c r="B771" s="10">
        <f ca="1">IF($A771="","",VLOOKUP($A771,up_upo!$A$2:$B$313,2))</f>
        <v>166</v>
      </c>
      <c r="C771" s="10" t="s">
        <v>1293</v>
      </c>
      <c r="D771" s="14">
        <v>34</v>
      </c>
      <c r="E771" s="22" t="s">
        <v>86</v>
      </c>
      <c r="F771" s="25" t="s">
        <v>1309</v>
      </c>
      <c r="G771" s="24" t="s">
        <v>930</v>
      </c>
      <c r="H771" s="25" t="s">
        <v>1296</v>
      </c>
      <c r="I771" s="25" t="s">
        <v>494</v>
      </c>
      <c r="J771" s="25" t="s">
        <v>1311</v>
      </c>
      <c r="K771" s="24" t="s">
        <v>4</v>
      </c>
      <c r="L771" s="25" t="s">
        <v>1286</v>
      </c>
      <c r="M771" s="24" t="s">
        <v>5</v>
      </c>
    </row>
    <row r="772" spans="1:13" ht="50.1" customHeight="1">
      <c r="A772" s="12" t="s">
        <v>1136</v>
      </c>
      <c r="B772" s="10">
        <f ca="1">IF($A772="","",VLOOKUP($A772,up_upo!$A$2:$B$313,2))</f>
        <v>166</v>
      </c>
      <c r="C772" s="10" t="s">
        <v>1293</v>
      </c>
      <c r="D772" s="14">
        <v>35</v>
      </c>
      <c r="E772" s="22" t="s">
        <v>478</v>
      </c>
      <c r="F772" s="25" t="s">
        <v>1309</v>
      </c>
      <c r="G772" s="24" t="s">
        <v>930</v>
      </c>
      <c r="H772" s="25" t="s">
        <v>1296</v>
      </c>
      <c r="I772" s="25" t="s">
        <v>494</v>
      </c>
      <c r="J772" s="25" t="s">
        <v>1313</v>
      </c>
      <c r="K772" s="24" t="s">
        <v>1623</v>
      </c>
      <c r="L772" s="25" t="s">
        <v>1286</v>
      </c>
      <c r="M772" s="24" t="s">
        <v>1698</v>
      </c>
    </row>
    <row r="773" spans="1:13" ht="50.1" customHeight="1">
      <c r="A773" s="12" t="s">
        <v>1136</v>
      </c>
      <c r="B773" s="10">
        <f ca="1">IF($A773="","",VLOOKUP($A773,up_upo!$A$2:$B$313,2))</f>
        <v>166</v>
      </c>
      <c r="C773" s="10" t="s">
        <v>1293</v>
      </c>
      <c r="D773" s="14">
        <v>36</v>
      </c>
      <c r="E773" s="22" t="s">
        <v>447</v>
      </c>
      <c r="F773" s="25" t="s">
        <v>1309</v>
      </c>
      <c r="G773" s="24" t="s">
        <v>930</v>
      </c>
      <c r="H773" s="25" t="s">
        <v>1296</v>
      </c>
      <c r="I773" s="25" t="s">
        <v>494</v>
      </c>
      <c r="J773" s="25" t="s">
        <v>1315</v>
      </c>
      <c r="K773" s="24" t="s">
        <v>3</v>
      </c>
      <c r="L773" s="25" t="s">
        <v>1286</v>
      </c>
      <c r="M773" s="24" t="s">
        <v>2</v>
      </c>
    </row>
    <row r="774" spans="1:13" ht="50.1" customHeight="1">
      <c r="A774" s="12" t="s">
        <v>1281</v>
      </c>
      <c r="B774" s="10">
        <f ca="1">IF($A774="","",VLOOKUP($A774,up_upo!$A$2:$B$313,2))</f>
        <v>178</v>
      </c>
      <c r="C774" s="10" t="s">
        <v>1292</v>
      </c>
      <c r="D774" s="14">
        <v>1</v>
      </c>
      <c r="E774" s="24" t="s">
        <v>629</v>
      </c>
      <c r="F774" s="25" t="s">
        <v>489</v>
      </c>
      <c r="G774" s="24" t="s">
        <v>639</v>
      </c>
      <c r="H774" s="25" t="s">
        <v>1296</v>
      </c>
      <c r="I774" s="25" t="s">
        <v>494</v>
      </c>
      <c r="J774" s="25" t="s">
        <v>1311</v>
      </c>
      <c r="K774" s="24" t="s">
        <v>639</v>
      </c>
      <c r="L774" s="25" t="s">
        <v>1286</v>
      </c>
      <c r="M774" s="24" t="s">
        <v>640</v>
      </c>
    </row>
    <row r="775" spans="1:13" ht="50.1" customHeight="1">
      <c r="A775" s="12" t="s">
        <v>1281</v>
      </c>
      <c r="B775" s="10">
        <f ca="1">IF($A775="","",VLOOKUP($A775,up_upo!$A$2:$B$313,2))</f>
        <v>178</v>
      </c>
      <c r="C775" s="10" t="s">
        <v>1292</v>
      </c>
      <c r="D775" s="14">
        <v>2</v>
      </c>
      <c r="E775" s="24" t="s">
        <v>1324</v>
      </c>
      <c r="F775" s="25" t="s">
        <v>1309</v>
      </c>
      <c r="G775" s="24" t="s">
        <v>966</v>
      </c>
      <c r="H775" s="25" t="s">
        <v>1298</v>
      </c>
      <c r="I775" s="25" t="s">
        <v>496</v>
      </c>
      <c r="J775" s="25" t="s">
        <v>1311</v>
      </c>
      <c r="K775" s="24" t="s">
        <v>292</v>
      </c>
      <c r="L775" s="25" t="s">
        <v>1287</v>
      </c>
      <c r="M775" s="24" t="s">
        <v>1325</v>
      </c>
    </row>
    <row r="776" spans="1:13" ht="50.1" customHeight="1">
      <c r="A776" s="12" t="s">
        <v>1281</v>
      </c>
      <c r="B776" s="10">
        <f ca="1">IF($A776="","",VLOOKUP($A776,up_upo!$A$2:$B$313,2))</f>
        <v>178</v>
      </c>
      <c r="C776" s="10" t="s">
        <v>1292</v>
      </c>
      <c r="D776" s="14">
        <v>3</v>
      </c>
      <c r="E776" s="24" t="s">
        <v>312</v>
      </c>
      <c r="F776" s="25" t="s">
        <v>489</v>
      </c>
      <c r="G776" s="24" t="s">
        <v>313</v>
      </c>
      <c r="H776" s="25" t="s">
        <v>1296</v>
      </c>
      <c r="I776" s="25" t="s">
        <v>495</v>
      </c>
      <c r="J776" s="25" t="s">
        <v>1315</v>
      </c>
      <c r="K776" s="24" t="s">
        <v>313</v>
      </c>
      <c r="L776" s="25" t="s">
        <v>1287</v>
      </c>
      <c r="M776" s="24" t="s">
        <v>314</v>
      </c>
    </row>
    <row r="777" spans="1:13" ht="50.1" customHeight="1">
      <c r="A777" s="12" t="s">
        <v>1281</v>
      </c>
      <c r="B777" s="10">
        <f ca="1">IF($A777="","",VLOOKUP($A777,up_upo!$A$2:$B$313,2))</f>
        <v>178</v>
      </c>
      <c r="C777" s="10" t="s">
        <v>1292</v>
      </c>
      <c r="D777" s="14">
        <v>4</v>
      </c>
      <c r="E777" s="26" t="s">
        <v>322</v>
      </c>
      <c r="F777" s="25" t="s">
        <v>1310</v>
      </c>
      <c r="G777" s="24" t="s">
        <v>323</v>
      </c>
      <c r="H777" s="25" t="s">
        <v>1296</v>
      </c>
      <c r="I777" s="25" t="s">
        <v>494</v>
      </c>
      <c r="J777" s="25" t="s">
        <v>1315</v>
      </c>
      <c r="K777" s="24" t="s">
        <v>324</v>
      </c>
      <c r="L777" s="25" t="s">
        <v>1286</v>
      </c>
      <c r="M777" s="24" t="s">
        <v>463</v>
      </c>
    </row>
    <row r="778" spans="1:13" ht="50.1" customHeight="1">
      <c r="A778" s="12" t="s">
        <v>1281</v>
      </c>
      <c r="B778" s="10">
        <f ca="1">IF($A778="","",VLOOKUP($A778,up_upo!$A$2:$B$313,2))</f>
        <v>178</v>
      </c>
      <c r="C778" s="10" t="s">
        <v>1292</v>
      </c>
      <c r="D778" s="14">
        <v>5</v>
      </c>
      <c r="E778" s="26" t="s">
        <v>451</v>
      </c>
      <c r="F778" s="25" t="s">
        <v>489</v>
      </c>
      <c r="G778" s="24" t="s">
        <v>927</v>
      </c>
      <c r="H778" s="25" t="s">
        <v>1296</v>
      </c>
      <c r="I778" s="25" t="s">
        <v>494</v>
      </c>
      <c r="J778" s="25" t="s">
        <v>1315</v>
      </c>
      <c r="K778" s="24" t="s">
        <v>464</v>
      </c>
      <c r="L778" s="25" t="s">
        <v>1286</v>
      </c>
      <c r="M778" s="24" t="s">
        <v>465</v>
      </c>
    </row>
    <row r="779" spans="1:13" ht="50.1" customHeight="1">
      <c r="A779" s="12" t="s">
        <v>1281</v>
      </c>
      <c r="B779" s="10">
        <f ca="1">IF($A779="","",VLOOKUP($A779,up_upo!$A$2:$B$313,2))</f>
        <v>178</v>
      </c>
      <c r="C779" s="10" t="s">
        <v>1292</v>
      </c>
      <c r="D779" s="14">
        <v>6</v>
      </c>
      <c r="E779" s="26" t="s">
        <v>466</v>
      </c>
      <c r="F779" s="25" t="s">
        <v>489</v>
      </c>
      <c r="G779" s="24" t="s">
        <v>467</v>
      </c>
      <c r="H779" s="25" t="s">
        <v>1297</v>
      </c>
      <c r="I779" s="25" t="s">
        <v>494</v>
      </c>
      <c r="J779" s="25" t="s">
        <v>1311</v>
      </c>
      <c r="K779" s="24" t="s">
        <v>468</v>
      </c>
      <c r="L779" s="25" t="s">
        <v>1286</v>
      </c>
      <c r="M779" s="24" t="s">
        <v>469</v>
      </c>
    </row>
    <row r="780" spans="1:13" ht="50.1" customHeight="1">
      <c r="A780" s="12" t="s">
        <v>1281</v>
      </c>
      <c r="B780" s="10">
        <f ca="1">IF($A780="","",VLOOKUP($A780,up_upo!$A$2:$B$313,2))</f>
        <v>178</v>
      </c>
      <c r="C780" s="10" t="s">
        <v>1292</v>
      </c>
      <c r="D780" s="14">
        <v>7</v>
      </c>
      <c r="E780" s="26" t="s">
        <v>470</v>
      </c>
      <c r="F780" s="25" t="s">
        <v>489</v>
      </c>
      <c r="G780" s="24" t="s">
        <v>471</v>
      </c>
      <c r="H780" s="25" t="s">
        <v>1297</v>
      </c>
      <c r="I780" s="25" t="s">
        <v>495</v>
      </c>
      <c r="J780" s="25" t="s">
        <v>1311</v>
      </c>
      <c r="K780" s="24" t="s">
        <v>67</v>
      </c>
      <c r="L780" s="25" t="s">
        <v>1286</v>
      </c>
      <c r="M780" s="24" t="s">
        <v>68</v>
      </c>
    </row>
    <row r="781" spans="1:13" ht="50.1" customHeight="1">
      <c r="A781" s="12" t="s">
        <v>1281</v>
      </c>
      <c r="B781" s="10">
        <f ca="1">IF($A781="","",VLOOKUP($A781,up_upo!$A$2:$B$313,2))</f>
        <v>178</v>
      </c>
      <c r="C781" s="10" t="s">
        <v>1292</v>
      </c>
      <c r="D781" s="14">
        <v>8</v>
      </c>
      <c r="E781" s="26" t="s">
        <v>69</v>
      </c>
      <c r="F781" s="25" t="s">
        <v>488</v>
      </c>
      <c r="G781" s="24" t="s">
        <v>1064</v>
      </c>
      <c r="H781" s="25" t="s">
        <v>1296</v>
      </c>
      <c r="I781" s="25" t="s">
        <v>494</v>
      </c>
      <c r="J781" s="25" t="s">
        <v>1315</v>
      </c>
      <c r="K781" s="24" t="s">
        <v>70</v>
      </c>
      <c r="L781" s="25" t="s">
        <v>1286</v>
      </c>
      <c r="M781" s="24" t="s">
        <v>75</v>
      </c>
    </row>
    <row r="782" spans="1:13" ht="50.1" customHeight="1">
      <c r="A782" s="12" t="s">
        <v>1281</v>
      </c>
      <c r="B782" s="10">
        <f ca="1">IF($A782="","",VLOOKUP($A782,up_upo!$A$2:$B$313,2))</f>
        <v>178</v>
      </c>
      <c r="C782" s="10" t="s">
        <v>1292</v>
      </c>
      <c r="D782" s="14">
        <v>9</v>
      </c>
      <c r="E782" s="26" t="s">
        <v>76</v>
      </c>
      <c r="F782" s="25" t="s">
        <v>488</v>
      </c>
      <c r="G782" s="24" t="s">
        <v>71</v>
      </c>
      <c r="H782" s="25" t="s">
        <v>1296</v>
      </c>
      <c r="I782" s="25" t="s">
        <v>494</v>
      </c>
      <c r="J782" s="25" t="s">
        <v>1311</v>
      </c>
      <c r="K782" s="24" t="s">
        <v>72</v>
      </c>
      <c r="L782" s="25" t="s">
        <v>1286</v>
      </c>
      <c r="M782" s="24" t="s">
        <v>73</v>
      </c>
    </row>
    <row r="783" spans="1:13" ht="50.1" customHeight="1">
      <c r="A783" s="12" t="s">
        <v>1281</v>
      </c>
      <c r="B783" s="10">
        <f ca="1">IF($A783="","",VLOOKUP($A783,up_upo!$A$2:$B$313,2))</f>
        <v>178</v>
      </c>
      <c r="C783" s="10" t="s">
        <v>1292</v>
      </c>
      <c r="D783" s="14">
        <v>10</v>
      </c>
      <c r="E783" s="26" t="s">
        <v>1063</v>
      </c>
      <c r="F783" s="25" t="s">
        <v>488</v>
      </c>
      <c r="G783" s="24" t="s">
        <v>1064</v>
      </c>
      <c r="H783" s="25" t="s">
        <v>1296</v>
      </c>
      <c r="I783" s="25" t="s">
        <v>494</v>
      </c>
      <c r="J783" s="25" t="s">
        <v>1311</v>
      </c>
      <c r="K783" s="24" t="s">
        <v>74</v>
      </c>
      <c r="L783" s="25" t="s">
        <v>1286</v>
      </c>
      <c r="M783" s="24" t="s">
        <v>679</v>
      </c>
    </row>
    <row r="784" spans="1:13" ht="50.1" customHeight="1">
      <c r="A784" s="12" t="s">
        <v>1281</v>
      </c>
      <c r="B784" s="10">
        <f ca="1">IF($A784="","",VLOOKUP($A784,up_upo!$A$2:$B$313,2))</f>
        <v>178</v>
      </c>
      <c r="C784" s="10" t="s">
        <v>1292</v>
      </c>
      <c r="D784" s="14">
        <v>11</v>
      </c>
      <c r="E784" s="26" t="s">
        <v>680</v>
      </c>
      <c r="F784" s="25" t="s">
        <v>487</v>
      </c>
      <c r="G784" s="24" t="s">
        <v>1064</v>
      </c>
      <c r="H784" s="25" t="s">
        <v>1296</v>
      </c>
      <c r="I784" s="25" t="s">
        <v>494</v>
      </c>
      <c r="J784" s="25" t="s">
        <v>1311</v>
      </c>
      <c r="K784" s="24" t="s">
        <v>681</v>
      </c>
      <c r="L784" s="25" t="s">
        <v>1286</v>
      </c>
      <c r="M784" s="24" t="s">
        <v>682</v>
      </c>
    </row>
    <row r="785" spans="1:13" ht="50.1" customHeight="1">
      <c r="A785" s="12" t="s">
        <v>1281</v>
      </c>
      <c r="B785" s="10">
        <f ca="1">IF($A785="","",VLOOKUP($A785,up_upo!$A$2:$B$313,2))</f>
        <v>178</v>
      </c>
      <c r="C785" s="10" t="s">
        <v>1292</v>
      </c>
      <c r="D785" s="14">
        <v>12</v>
      </c>
      <c r="E785" s="22" t="s">
        <v>1572</v>
      </c>
      <c r="F785" s="25" t="s">
        <v>486</v>
      </c>
      <c r="G785" s="24" t="s">
        <v>930</v>
      </c>
      <c r="H785" s="25" t="s">
        <v>1296</v>
      </c>
      <c r="I785" s="25" t="s">
        <v>494</v>
      </c>
      <c r="J785" s="25" t="s">
        <v>1313</v>
      </c>
      <c r="K785" s="24" t="s">
        <v>1616</v>
      </c>
      <c r="L785" s="25" t="s">
        <v>1286</v>
      </c>
      <c r="M785" s="24" t="s">
        <v>1583</v>
      </c>
    </row>
    <row r="786" spans="1:13" ht="50.1" customHeight="1">
      <c r="A786" s="12" t="s">
        <v>1281</v>
      </c>
      <c r="B786" s="10">
        <f ca="1">IF($A786="","",VLOOKUP($A786,up_upo!$A$2:$B$313,2))</f>
        <v>178</v>
      </c>
      <c r="C786" s="10" t="s">
        <v>1292</v>
      </c>
      <c r="D786" s="14">
        <v>13</v>
      </c>
      <c r="E786" s="22" t="s">
        <v>758</v>
      </c>
      <c r="F786" s="25" t="s">
        <v>486</v>
      </c>
      <c r="G786" s="24" t="s">
        <v>930</v>
      </c>
      <c r="H786" s="25" t="s">
        <v>1296</v>
      </c>
      <c r="I786" s="25" t="s">
        <v>494</v>
      </c>
      <c r="J786" s="25" t="s">
        <v>1313</v>
      </c>
      <c r="K786" s="24" t="s">
        <v>370</v>
      </c>
      <c r="L786" s="25" t="s">
        <v>1286</v>
      </c>
      <c r="M786" s="24" t="s">
        <v>368</v>
      </c>
    </row>
    <row r="787" spans="1:13" ht="50.1" customHeight="1">
      <c r="A787" s="12" t="s">
        <v>1281</v>
      </c>
      <c r="B787" s="10">
        <f ca="1">IF($A787="","",VLOOKUP($A787,up_upo!$A$2:$B$313,2))</f>
        <v>178</v>
      </c>
      <c r="C787" s="10" t="s">
        <v>1292</v>
      </c>
      <c r="D787" s="14">
        <v>14</v>
      </c>
      <c r="E787" s="22" t="s">
        <v>759</v>
      </c>
      <c r="F787" s="25" t="s">
        <v>486</v>
      </c>
      <c r="G787" s="24" t="s">
        <v>930</v>
      </c>
      <c r="H787" s="25" t="s">
        <v>1296</v>
      </c>
      <c r="I787" s="25" t="s">
        <v>494</v>
      </c>
      <c r="J787" s="25" t="s">
        <v>1313</v>
      </c>
      <c r="K787" s="24" t="s">
        <v>1616</v>
      </c>
      <c r="L787" s="25" t="s">
        <v>1286</v>
      </c>
      <c r="M787" s="24" t="s">
        <v>1667</v>
      </c>
    </row>
    <row r="788" spans="1:13" ht="50.1" customHeight="1">
      <c r="A788" s="12" t="s">
        <v>1281</v>
      </c>
      <c r="B788" s="10">
        <f ca="1">IF($A788="","",VLOOKUP($A788,up_upo!$A$2:$B$313,2))</f>
        <v>178</v>
      </c>
      <c r="C788" s="10" t="s">
        <v>1292</v>
      </c>
      <c r="D788" s="14">
        <v>15</v>
      </c>
      <c r="E788" s="22" t="s">
        <v>785</v>
      </c>
      <c r="F788" s="25" t="s">
        <v>486</v>
      </c>
      <c r="G788" s="24" t="s">
        <v>930</v>
      </c>
      <c r="H788" s="25" t="s">
        <v>1296</v>
      </c>
      <c r="I788" s="25" t="s">
        <v>494</v>
      </c>
      <c r="J788" s="25" t="s">
        <v>1315</v>
      </c>
      <c r="K788" s="24" t="s">
        <v>8</v>
      </c>
      <c r="L788" s="25" t="s">
        <v>1286</v>
      </c>
      <c r="M788" s="24" t="s">
        <v>9</v>
      </c>
    </row>
    <row r="789" spans="1:13" ht="50.1" customHeight="1">
      <c r="A789" s="12" t="s">
        <v>1281</v>
      </c>
      <c r="B789" s="10">
        <f ca="1">IF($A789="","",VLOOKUP($A789,up_upo!$A$2:$B$313,2))</f>
        <v>178</v>
      </c>
      <c r="C789" s="10" t="s">
        <v>1292</v>
      </c>
      <c r="D789" s="14">
        <v>16</v>
      </c>
      <c r="E789" s="22" t="s">
        <v>1528</v>
      </c>
      <c r="F789" s="25" t="s">
        <v>486</v>
      </c>
      <c r="G789" s="24" t="s">
        <v>930</v>
      </c>
      <c r="H789" s="25" t="s">
        <v>1296</v>
      </c>
      <c r="I789" s="25" t="s">
        <v>494</v>
      </c>
      <c r="J789" s="25" t="s">
        <v>1313</v>
      </c>
      <c r="K789" s="24" t="s">
        <v>358</v>
      </c>
      <c r="L789" s="25" t="s">
        <v>1286</v>
      </c>
      <c r="M789" s="24" t="s">
        <v>1546</v>
      </c>
    </row>
    <row r="790" spans="1:13" ht="50.1" customHeight="1">
      <c r="A790" s="12" t="s">
        <v>1281</v>
      </c>
      <c r="B790" s="10">
        <f ca="1">IF($A790="","",VLOOKUP($A790,up_upo!$A$2:$B$313,2))</f>
        <v>178</v>
      </c>
      <c r="C790" s="10" t="s">
        <v>1292</v>
      </c>
      <c r="D790" s="14">
        <v>17</v>
      </c>
      <c r="E790" s="22" t="s">
        <v>1533</v>
      </c>
      <c r="F790" s="25" t="s">
        <v>486</v>
      </c>
      <c r="G790" s="24" t="s">
        <v>930</v>
      </c>
      <c r="H790" s="25" t="s">
        <v>1298</v>
      </c>
      <c r="I790" s="25" t="s">
        <v>494</v>
      </c>
      <c r="J790" s="25" t="s">
        <v>1315</v>
      </c>
      <c r="K790" s="24" t="s">
        <v>1587</v>
      </c>
      <c r="L790" s="25" t="s">
        <v>1286</v>
      </c>
      <c r="M790" s="24" t="s">
        <v>10</v>
      </c>
    </row>
    <row r="791" spans="1:13" ht="50.1" customHeight="1">
      <c r="A791" s="12" t="s">
        <v>1281</v>
      </c>
      <c r="B791" s="10">
        <f ca="1">IF($A791="","",VLOOKUP($A791,up_upo!$A$2:$B$313,2))</f>
        <v>178</v>
      </c>
      <c r="C791" s="10" t="s">
        <v>1292</v>
      </c>
      <c r="D791" s="14">
        <v>18</v>
      </c>
      <c r="E791" s="22" t="s">
        <v>762</v>
      </c>
      <c r="F791" s="25" t="s">
        <v>486</v>
      </c>
      <c r="G791" s="24" t="s">
        <v>930</v>
      </c>
      <c r="H791" s="25" t="s">
        <v>1298</v>
      </c>
      <c r="I791" s="25" t="s">
        <v>494</v>
      </c>
      <c r="J791" s="25" t="s">
        <v>1313</v>
      </c>
      <c r="K791" s="24" t="s">
        <v>1623</v>
      </c>
      <c r="L791" s="25" t="s">
        <v>1286</v>
      </c>
      <c r="M791" s="24" t="s">
        <v>1698</v>
      </c>
    </row>
    <row r="792" spans="1:13" ht="50.1" customHeight="1">
      <c r="A792" s="12" t="s">
        <v>1281</v>
      </c>
      <c r="B792" s="10">
        <f ca="1">IF($A792="","",VLOOKUP($A792,up_upo!$A$2:$B$313,2))</f>
        <v>178</v>
      </c>
      <c r="C792" s="10" t="s">
        <v>1292</v>
      </c>
      <c r="D792" s="14">
        <v>19</v>
      </c>
      <c r="E792" s="22" t="s">
        <v>1576</v>
      </c>
      <c r="F792" s="25" t="s">
        <v>486</v>
      </c>
      <c r="G792" s="24" t="s">
        <v>930</v>
      </c>
      <c r="H792" s="25" t="s">
        <v>1298</v>
      </c>
      <c r="I792" s="25" t="s">
        <v>494</v>
      </c>
      <c r="J792" s="25" t="s">
        <v>1313</v>
      </c>
      <c r="K792" s="24" t="s">
        <v>1623</v>
      </c>
      <c r="L792" s="25" t="s">
        <v>1286</v>
      </c>
      <c r="M792" s="24" t="s">
        <v>1698</v>
      </c>
    </row>
    <row r="793" spans="1:13" ht="50.1" customHeight="1">
      <c r="A793" s="12" t="s">
        <v>1281</v>
      </c>
      <c r="B793" s="10">
        <f ca="1">IF($A793="","",VLOOKUP($A793,up_upo!$A$2:$B$313,2))</f>
        <v>178</v>
      </c>
      <c r="C793" s="10" t="s">
        <v>1292</v>
      </c>
      <c r="D793" s="14">
        <v>20</v>
      </c>
      <c r="E793" s="22" t="s">
        <v>98</v>
      </c>
      <c r="F793" s="25" t="s">
        <v>1310</v>
      </c>
      <c r="G793" s="24" t="s">
        <v>930</v>
      </c>
      <c r="H793" s="25" t="s">
        <v>1296</v>
      </c>
      <c r="I793" s="25" t="s">
        <v>494</v>
      </c>
      <c r="J793" s="25" t="s">
        <v>1315</v>
      </c>
      <c r="K793" s="24" t="s">
        <v>12</v>
      </c>
      <c r="L793" s="25" t="s">
        <v>1286</v>
      </c>
      <c r="M793" s="24" t="s">
        <v>13</v>
      </c>
    </row>
    <row r="794" spans="1:13" ht="50.1" customHeight="1">
      <c r="A794" s="12" t="s">
        <v>1281</v>
      </c>
      <c r="B794" s="10">
        <f ca="1">IF($A794="","",VLOOKUP($A794,up_upo!$A$2:$B$313,2))</f>
        <v>178</v>
      </c>
      <c r="C794" s="10" t="s">
        <v>1292</v>
      </c>
      <c r="D794" s="14">
        <v>21</v>
      </c>
      <c r="E794" s="22" t="s">
        <v>99</v>
      </c>
      <c r="F794" s="25" t="s">
        <v>1310</v>
      </c>
      <c r="G794" s="24" t="s">
        <v>930</v>
      </c>
      <c r="H794" s="25" t="s">
        <v>1296</v>
      </c>
      <c r="I794" s="25" t="s">
        <v>494</v>
      </c>
      <c r="J794" s="25" t="s">
        <v>1314</v>
      </c>
      <c r="K794" s="24" t="s">
        <v>11</v>
      </c>
      <c r="L794" s="25" t="s">
        <v>1286</v>
      </c>
      <c r="M794" s="24" t="s">
        <v>1538</v>
      </c>
    </row>
    <row r="795" spans="1:13" ht="50.1" customHeight="1">
      <c r="A795" s="12" t="s">
        <v>1281</v>
      </c>
      <c r="B795" s="10">
        <f ca="1">IF($A795="","",VLOOKUP($A795,up_upo!$A$2:$B$313,2))</f>
        <v>178</v>
      </c>
      <c r="C795" s="10" t="s">
        <v>1292</v>
      </c>
      <c r="D795" s="14">
        <v>22</v>
      </c>
      <c r="E795" s="22" t="s">
        <v>813</v>
      </c>
      <c r="F795" s="25" t="s">
        <v>1310</v>
      </c>
      <c r="G795" s="24" t="s">
        <v>930</v>
      </c>
      <c r="H795" s="25" t="s">
        <v>1296</v>
      </c>
      <c r="I795" s="25" t="s">
        <v>494</v>
      </c>
      <c r="J795" s="25" t="s">
        <v>1315</v>
      </c>
      <c r="K795" s="24" t="s">
        <v>14</v>
      </c>
      <c r="L795" s="25" t="s">
        <v>1286</v>
      </c>
      <c r="M795" s="24" t="s">
        <v>15</v>
      </c>
    </row>
    <row r="796" spans="1:13" ht="50.1" customHeight="1">
      <c r="A796" s="12" t="s">
        <v>1281</v>
      </c>
      <c r="B796" s="10">
        <f ca="1">IF($A796="","",VLOOKUP($A796,up_upo!$A$2:$B$313,2))</f>
        <v>178</v>
      </c>
      <c r="C796" s="10" t="s">
        <v>1292</v>
      </c>
      <c r="D796" s="14">
        <v>23</v>
      </c>
      <c r="E796" s="22" t="s">
        <v>814</v>
      </c>
      <c r="F796" s="25" t="s">
        <v>1310</v>
      </c>
      <c r="G796" s="24" t="s">
        <v>930</v>
      </c>
      <c r="H796" s="25" t="s">
        <v>1296</v>
      </c>
      <c r="I796" s="25" t="s">
        <v>494</v>
      </c>
      <c r="J796" s="25" t="s">
        <v>1315</v>
      </c>
      <c r="K796" s="24" t="s">
        <v>16</v>
      </c>
      <c r="L796" s="25" t="s">
        <v>1286</v>
      </c>
      <c r="M796" s="24" t="s">
        <v>17</v>
      </c>
    </row>
    <row r="797" spans="1:13" ht="50.1" customHeight="1">
      <c r="A797" s="12" t="s">
        <v>1281</v>
      </c>
      <c r="B797" s="10">
        <f ca="1">IF($A797="","",VLOOKUP($A797,up_upo!$A$2:$B$313,2))</f>
        <v>178</v>
      </c>
      <c r="C797" s="10" t="s">
        <v>1292</v>
      </c>
      <c r="D797" s="14">
        <v>24</v>
      </c>
      <c r="E797" s="22" t="s">
        <v>815</v>
      </c>
      <c r="F797" s="25" t="s">
        <v>1310</v>
      </c>
      <c r="G797" s="24" t="s">
        <v>930</v>
      </c>
      <c r="H797" s="25" t="s">
        <v>1296</v>
      </c>
      <c r="I797" s="25" t="s">
        <v>494</v>
      </c>
      <c r="J797" s="25" t="s">
        <v>1315</v>
      </c>
      <c r="K797" s="24" t="s">
        <v>1819</v>
      </c>
      <c r="L797" s="25" t="s">
        <v>1286</v>
      </c>
      <c r="M797" s="24" t="s">
        <v>1538</v>
      </c>
    </row>
    <row r="798" spans="1:13" ht="50.1" customHeight="1">
      <c r="A798" s="12" t="s">
        <v>1281</v>
      </c>
      <c r="B798" s="10">
        <f ca="1">IF($A798="","",VLOOKUP($A798,up_upo!$A$2:$B$313,2))</f>
        <v>178</v>
      </c>
      <c r="C798" s="10" t="s">
        <v>1292</v>
      </c>
      <c r="D798" s="14">
        <v>25</v>
      </c>
      <c r="E798" s="22" t="s">
        <v>816</v>
      </c>
      <c r="F798" s="25" t="s">
        <v>1310</v>
      </c>
      <c r="G798" s="24" t="s">
        <v>930</v>
      </c>
      <c r="H798" s="25" t="s">
        <v>1296</v>
      </c>
      <c r="I798" s="25" t="s">
        <v>494</v>
      </c>
      <c r="J798" s="25" t="s">
        <v>1311</v>
      </c>
      <c r="K798" s="24" t="s">
        <v>18</v>
      </c>
      <c r="L798" s="25" t="s">
        <v>1286</v>
      </c>
      <c r="M798" s="24" t="s">
        <v>19</v>
      </c>
    </row>
    <row r="799" spans="1:13" ht="50.1" customHeight="1">
      <c r="A799" s="12" t="s">
        <v>1281</v>
      </c>
      <c r="B799" s="10">
        <f ca="1">IF($A799="","",VLOOKUP($A799,up_upo!$A$2:$B$313,2))</f>
        <v>178</v>
      </c>
      <c r="C799" s="10" t="s">
        <v>1292</v>
      </c>
      <c r="D799" s="14">
        <v>26</v>
      </c>
      <c r="E799" s="22" t="s">
        <v>1336</v>
      </c>
      <c r="F799" s="25" t="s">
        <v>1310</v>
      </c>
      <c r="G799" s="24" t="s">
        <v>930</v>
      </c>
      <c r="H799" s="25" t="s">
        <v>1296</v>
      </c>
      <c r="I799" s="25" t="s">
        <v>494</v>
      </c>
      <c r="J799" s="25" t="s">
        <v>1311</v>
      </c>
      <c r="K799" s="24" t="s">
        <v>354</v>
      </c>
      <c r="L799" s="25" t="s">
        <v>1286</v>
      </c>
      <c r="M799" s="24" t="s">
        <v>19</v>
      </c>
    </row>
    <row r="800" spans="1:13" ht="50.1" customHeight="1">
      <c r="A800" s="12" t="s">
        <v>1281</v>
      </c>
      <c r="B800" s="10">
        <f ca="1">IF($A800="","",VLOOKUP($A800,up_upo!$A$2:$B$313,2))</f>
        <v>178</v>
      </c>
      <c r="C800" s="10" t="s">
        <v>1292</v>
      </c>
      <c r="D800" s="14">
        <v>27</v>
      </c>
      <c r="E800" s="22" t="s">
        <v>807</v>
      </c>
      <c r="F800" s="25" t="s">
        <v>1310</v>
      </c>
      <c r="G800" s="24" t="s">
        <v>930</v>
      </c>
      <c r="H800" s="25" t="s">
        <v>1296</v>
      </c>
      <c r="I800" s="25" t="s">
        <v>494</v>
      </c>
      <c r="J800" s="25" t="s">
        <v>1311</v>
      </c>
      <c r="K800" s="24" t="s">
        <v>1819</v>
      </c>
      <c r="L800" s="25" t="s">
        <v>1286</v>
      </c>
      <c r="M800" s="24" t="s">
        <v>19</v>
      </c>
    </row>
    <row r="801" spans="1:13" ht="50.1" customHeight="1">
      <c r="A801" s="12" t="s">
        <v>1281</v>
      </c>
      <c r="B801" s="10">
        <f ca="1">IF($A801="","",VLOOKUP($A801,up_upo!$A$2:$B$313,2))</f>
        <v>178</v>
      </c>
      <c r="C801" s="10" t="s">
        <v>1292</v>
      </c>
      <c r="D801" s="14">
        <v>28</v>
      </c>
      <c r="E801" s="22" t="s">
        <v>477</v>
      </c>
      <c r="F801" s="25" t="s">
        <v>1309</v>
      </c>
      <c r="G801" s="24" t="s">
        <v>930</v>
      </c>
      <c r="H801" s="25" t="s">
        <v>1296</v>
      </c>
      <c r="I801" s="25" t="s">
        <v>494</v>
      </c>
      <c r="J801" s="25" t="s">
        <v>1313</v>
      </c>
      <c r="K801" s="24" t="s">
        <v>1652</v>
      </c>
      <c r="L801" s="25" t="s">
        <v>1286</v>
      </c>
      <c r="M801" s="24" t="s">
        <v>1660</v>
      </c>
    </row>
    <row r="802" spans="1:13" ht="50.1" customHeight="1">
      <c r="A802" s="12" t="s">
        <v>1281</v>
      </c>
      <c r="B802" s="10">
        <f ca="1">IF($A802="","",VLOOKUP($A802,up_upo!$A$2:$B$313,2))</f>
        <v>178</v>
      </c>
      <c r="C802" s="10" t="s">
        <v>1292</v>
      </c>
      <c r="D802" s="14">
        <v>29</v>
      </c>
      <c r="E802" s="22" t="s">
        <v>781</v>
      </c>
      <c r="F802" s="25" t="s">
        <v>1309</v>
      </c>
      <c r="G802" s="24" t="s">
        <v>930</v>
      </c>
      <c r="H802" s="25" t="s">
        <v>1296</v>
      </c>
      <c r="I802" s="25" t="s">
        <v>494</v>
      </c>
      <c r="J802" s="25" t="s">
        <v>1313</v>
      </c>
      <c r="K802" s="24" t="s">
        <v>1657</v>
      </c>
      <c r="L802" s="25" t="s">
        <v>1286</v>
      </c>
      <c r="M802" s="24" t="s">
        <v>1660</v>
      </c>
    </row>
    <row r="803" spans="1:13" ht="50.1" customHeight="1">
      <c r="A803" s="12" t="s">
        <v>1281</v>
      </c>
      <c r="B803" s="10">
        <f ca="1">IF($A803="","",VLOOKUP($A803,up_upo!$A$2:$B$313,2))</f>
        <v>178</v>
      </c>
      <c r="C803" s="10" t="s">
        <v>1292</v>
      </c>
      <c r="D803" s="14">
        <v>30</v>
      </c>
      <c r="E803" s="22" t="s">
        <v>444</v>
      </c>
      <c r="F803" s="25" t="s">
        <v>1309</v>
      </c>
      <c r="G803" s="24" t="s">
        <v>930</v>
      </c>
      <c r="H803" s="25" t="s">
        <v>1296</v>
      </c>
      <c r="I803" s="25" t="s">
        <v>494</v>
      </c>
      <c r="J803" s="25" t="s">
        <v>1311</v>
      </c>
      <c r="K803" s="24" t="s">
        <v>354</v>
      </c>
      <c r="L803" s="25" t="s">
        <v>1286</v>
      </c>
      <c r="M803" s="24" t="s">
        <v>19</v>
      </c>
    </row>
    <row r="804" spans="1:13" ht="50.1" customHeight="1">
      <c r="A804" s="12" t="s">
        <v>1281</v>
      </c>
      <c r="B804" s="10">
        <f ca="1">IF($A804="","",VLOOKUP($A804,up_upo!$A$2:$B$313,2))</f>
        <v>178</v>
      </c>
      <c r="C804" s="10" t="s">
        <v>1292</v>
      </c>
      <c r="D804" s="14">
        <v>31</v>
      </c>
      <c r="E804" s="22" t="s">
        <v>82</v>
      </c>
      <c r="F804" s="25" t="s">
        <v>1309</v>
      </c>
      <c r="G804" s="24" t="s">
        <v>930</v>
      </c>
      <c r="H804" s="25" t="s">
        <v>1296</v>
      </c>
      <c r="I804" s="25" t="s">
        <v>494</v>
      </c>
      <c r="J804" s="25" t="s">
        <v>1311</v>
      </c>
      <c r="K804" s="24" t="s">
        <v>1819</v>
      </c>
      <c r="L804" s="25" t="s">
        <v>1286</v>
      </c>
      <c r="M804" s="24" t="s">
        <v>19</v>
      </c>
    </row>
    <row r="805" spans="1:13" ht="50.1" customHeight="1">
      <c r="A805" s="12" t="s">
        <v>1149</v>
      </c>
      <c r="B805" s="10">
        <f ca="1">IF($A805="","",VLOOKUP($A805,up_upo!$A$2:$B$313,2))</f>
        <v>181</v>
      </c>
      <c r="C805" s="10" t="s">
        <v>1293</v>
      </c>
      <c r="D805" s="14">
        <v>1</v>
      </c>
      <c r="E805" s="24" t="s">
        <v>319</v>
      </c>
      <c r="F805" s="25" t="s">
        <v>489</v>
      </c>
      <c r="G805" s="24" t="s">
        <v>317</v>
      </c>
      <c r="H805" s="25" t="s">
        <v>1297</v>
      </c>
      <c r="I805" s="25" t="s">
        <v>494</v>
      </c>
      <c r="J805" s="25" t="s">
        <v>1311</v>
      </c>
      <c r="K805" s="24" t="s">
        <v>317</v>
      </c>
      <c r="L805" s="25" t="s">
        <v>1286</v>
      </c>
      <c r="M805" s="24" t="s">
        <v>320</v>
      </c>
    </row>
    <row r="806" spans="1:13" ht="50.1" customHeight="1">
      <c r="A806" s="12" t="s">
        <v>1149</v>
      </c>
      <c r="B806" s="10">
        <f ca="1">IF($A806="","",VLOOKUP($A806,up_upo!$A$2:$B$313,2))</f>
        <v>181</v>
      </c>
      <c r="C806" s="10" t="s">
        <v>1293</v>
      </c>
      <c r="D806" s="14">
        <v>2</v>
      </c>
      <c r="E806" s="24" t="s">
        <v>1056</v>
      </c>
      <c r="F806" s="25" t="s">
        <v>485</v>
      </c>
      <c r="G806" s="24" t="s">
        <v>323</v>
      </c>
      <c r="H806" s="25" t="s">
        <v>1298</v>
      </c>
      <c r="I806" s="25" t="s">
        <v>494</v>
      </c>
      <c r="J806" s="25" t="s">
        <v>1315</v>
      </c>
      <c r="K806" s="24" t="s">
        <v>248</v>
      </c>
      <c r="L806" s="25" t="s">
        <v>1286</v>
      </c>
      <c r="M806" s="24" t="s">
        <v>249</v>
      </c>
    </row>
    <row r="807" spans="1:13" ht="50.1" customHeight="1">
      <c r="A807" s="12" t="s">
        <v>1149</v>
      </c>
      <c r="B807" s="10">
        <f ca="1">IF($A807="","",VLOOKUP($A807,up_upo!$A$2:$B$313,2))</f>
        <v>181</v>
      </c>
      <c r="C807" s="10" t="s">
        <v>1293</v>
      </c>
      <c r="D807" s="14">
        <v>3</v>
      </c>
      <c r="E807" s="24" t="s">
        <v>250</v>
      </c>
      <c r="F807" s="25" t="s">
        <v>485</v>
      </c>
      <c r="G807" s="24" t="s">
        <v>323</v>
      </c>
      <c r="H807" s="25" t="s">
        <v>1296</v>
      </c>
      <c r="I807" s="25" t="s">
        <v>494</v>
      </c>
      <c r="J807" s="25" t="s">
        <v>1315</v>
      </c>
      <c r="K807" s="24" t="s">
        <v>251</v>
      </c>
      <c r="L807" s="25" t="s">
        <v>1286</v>
      </c>
      <c r="M807" s="24" t="s">
        <v>252</v>
      </c>
    </row>
    <row r="808" spans="1:13" ht="50.1" customHeight="1">
      <c r="A808" s="12" t="s">
        <v>1149</v>
      </c>
      <c r="B808" s="10">
        <f ca="1">IF($A808="","",VLOOKUP($A808,up_upo!$A$2:$B$313,2))</f>
        <v>181</v>
      </c>
      <c r="C808" s="10" t="s">
        <v>1293</v>
      </c>
      <c r="D808" s="14">
        <v>4</v>
      </c>
      <c r="E808" s="22" t="s">
        <v>93</v>
      </c>
      <c r="F808" s="25" t="s">
        <v>486</v>
      </c>
      <c r="G808" s="24" t="s">
        <v>930</v>
      </c>
      <c r="H808" s="25" t="s">
        <v>1296</v>
      </c>
      <c r="I808" s="25" t="s">
        <v>494</v>
      </c>
      <c r="J808" s="25" t="s">
        <v>1315</v>
      </c>
      <c r="K808" s="24" t="s">
        <v>20</v>
      </c>
      <c r="L808" s="25" t="s">
        <v>1286</v>
      </c>
      <c r="M808" s="24" t="s">
        <v>21</v>
      </c>
    </row>
    <row r="809" spans="1:13" ht="50.1" customHeight="1">
      <c r="A809" s="12" t="s">
        <v>1149</v>
      </c>
      <c r="B809" s="10">
        <f ca="1">IF($A809="","",VLOOKUP($A809,up_upo!$A$2:$B$313,2))</f>
        <v>181</v>
      </c>
      <c r="C809" s="10" t="s">
        <v>1293</v>
      </c>
      <c r="D809" s="14">
        <v>5</v>
      </c>
      <c r="E809" s="22" t="s">
        <v>1572</v>
      </c>
      <c r="F809" s="25" t="s">
        <v>486</v>
      </c>
      <c r="G809" s="24" t="s">
        <v>930</v>
      </c>
      <c r="H809" s="25" t="s">
        <v>1296</v>
      </c>
      <c r="I809" s="25" t="s">
        <v>494</v>
      </c>
      <c r="J809" s="25" t="s">
        <v>1313</v>
      </c>
      <c r="K809" s="24" t="s">
        <v>1616</v>
      </c>
      <c r="L809" s="25" t="s">
        <v>1286</v>
      </c>
      <c r="M809" s="24" t="s">
        <v>1583</v>
      </c>
    </row>
    <row r="810" spans="1:13" ht="50.1" customHeight="1">
      <c r="A810" s="12" t="s">
        <v>1149</v>
      </c>
      <c r="B810" s="10">
        <f ca="1">IF($A810="","",VLOOKUP($A810,up_upo!$A$2:$B$313,2))</f>
        <v>181</v>
      </c>
      <c r="C810" s="10" t="s">
        <v>1293</v>
      </c>
      <c r="D810" s="14">
        <v>6</v>
      </c>
      <c r="E810" s="22" t="s">
        <v>472</v>
      </c>
      <c r="F810" s="25" t="s">
        <v>486</v>
      </c>
      <c r="G810" s="24" t="s">
        <v>930</v>
      </c>
      <c r="H810" s="25" t="s">
        <v>1296</v>
      </c>
      <c r="I810" s="25" t="s">
        <v>494</v>
      </c>
      <c r="J810" s="25" t="s">
        <v>1313</v>
      </c>
      <c r="K810" s="24" t="s">
        <v>1840</v>
      </c>
      <c r="L810" s="25" t="s">
        <v>1286</v>
      </c>
      <c r="M810" s="24" t="s">
        <v>1837</v>
      </c>
    </row>
    <row r="811" spans="1:13" ht="50.1" customHeight="1">
      <c r="A811" s="12" t="s">
        <v>1149</v>
      </c>
      <c r="B811" s="10">
        <f ca="1">IF($A811="","",VLOOKUP($A811,up_upo!$A$2:$B$313,2))</f>
        <v>181</v>
      </c>
      <c r="C811" s="10" t="s">
        <v>1293</v>
      </c>
      <c r="D811" s="14">
        <v>7</v>
      </c>
      <c r="E811" s="22" t="s">
        <v>100</v>
      </c>
      <c r="F811" s="25" t="s">
        <v>486</v>
      </c>
      <c r="G811" s="24" t="s">
        <v>930</v>
      </c>
      <c r="H811" s="25" t="s">
        <v>1297</v>
      </c>
      <c r="I811" s="25" t="s">
        <v>494</v>
      </c>
      <c r="J811" s="25" t="s">
        <v>1315</v>
      </c>
      <c r="K811" s="24" t="s">
        <v>22</v>
      </c>
      <c r="L811" s="25" t="s">
        <v>1286</v>
      </c>
      <c r="M811" s="24" t="s">
        <v>23</v>
      </c>
    </row>
    <row r="812" spans="1:13" ht="50.1" customHeight="1">
      <c r="A812" s="12" t="s">
        <v>1149</v>
      </c>
      <c r="B812" s="10">
        <f ca="1">IF($A812="","",VLOOKUP($A812,up_upo!$A$2:$B$313,2))</f>
        <v>181</v>
      </c>
      <c r="C812" s="10" t="s">
        <v>1293</v>
      </c>
      <c r="D812" s="14">
        <v>8</v>
      </c>
      <c r="E812" s="22" t="s">
        <v>786</v>
      </c>
      <c r="F812" s="25" t="s">
        <v>486</v>
      </c>
      <c r="G812" s="24" t="s">
        <v>930</v>
      </c>
      <c r="H812" s="25" t="s">
        <v>1297</v>
      </c>
      <c r="I812" s="25" t="s">
        <v>494</v>
      </c>
      <c r="J812" s="25" t="s">
        <v>1311</v>
      </c>
      <c r="K812" s="29" t="s">
        <v>404</v>
      </c>
      <c r="L812" s="25" t="s">
        <v>1286</v>
      </c>
      <c r="M812" s="24" t="s">
        <v>24</v>
      </c>
    </row>
    <row r="813" spans="1:13" ht="50.1" customHeight="1">
      <c r="A813" s="12" t="s">
        <v>1149</v>
      </c>
      <c r="B813" s="10">
        <f ca="1">IF($A813="","",VLOOKUP($A813,up_upo!$A$2:$B$313,2))</f>
        <v>181</v>
      </c>
      <c r="C813" s="10" t="s">
        <v>1293</v>
      </c>
      <c r="D813" s="14">
        <v>9</v>
      </c>
      <c r="E813" s="22" t="s">
        <v>1527</v>
      </c>
      <c r="F813" s="25" t="s">
        <v>486</v>
      </c>
      <c r="G813" s="24" t="s">
        <v>930</v>
      </c>
      <c r="H813" s="25" t="s">
        <v>1297</v>
      </c>
      <c r="I813" s="25" t="s">
        <v>494</v>
      </c>
      <c r="J813" s="25" t="s">
        <v>1313</v>
      </c>
      <c r="K813" s="24" t="s">
        <v>1537</v>
      </c>
      <c r="L813" s="25" t="s">
        <v>1286</v>
      </c>
      <c r="M813" s="24" t="s">
        <v>1762</v>
      </c>
    </row>
    <row r="814" spans="1:13" ht="50.1" customHeight="1">
      <c r="A814" s="12" t="s">
        <v>1149</v>
      </c>
      <c r="B814" s="10">
        <f ca="1">IF($A814="","",VLOOKUP($A814,up_upo!$A$2:$B$313,2))</f>
        <v>181</v>
      </c>
      <c r="C814" s="10" t="s">
        <v>1293</v>
      </c>
      <c r="D814" s="14">
        <v>10</v>
      </c>
      <c r="E814" s="22" t="s">
        <v>1528</v>
      </c>
      <c r="F814" s="25" t="s">
        <v>486</v>
      </c>
      <c r="G814" s="24" t="s">
        <v>930</v>
      </c>
      <c r="H814" s="25" t="s">
        <v>1297</v>
      </c>
      <c r="I814" s="25" t="s">
        <v>494</v>
      </c>
      <c r="J814" s="25" t="s">
        <v>1315</v>
      </c>
      <c r="K814" s="24" t="s">
        <v>357</v>
      </c>
      <c r="L814" s="25" t="s">
        <v>1286</v>
      </c>
      <c r="M814" s="24" t="s">
        <v>1546</v>
      </c>
    </row>
    <row r="815" spans="1:13" ht="50.1" customHeight="1">
      <c r="A815" s="12" t="s">
        <v>1149</v>
      </c>
      <c r="B815" s="10">
        <f ca="1">IF($A815="","",VLOOKUP($A815,up_upo!$A$2:$B$313,2))</f>
        <v>181</v>
      </c>
      <c r="C815" s="10" t="s">
        <v>1293</v>
      </c>
      <c r="D815" s="14">
        <v>11</v>
      </c>
      <c r="E815" s="22" t="s">
        <v>1574</v>
      </c>
      <c r="F815" s="25" t="s">
        <v>486</v>
      </c>
      <c r="G815" s="24" t="s">
        <v>930</v>
      </c>
      <c r="H815" s="25" t="s">
        <v>1297</v>
      </c>
      <c r="I815" s="25" t="s">
        <v>494</v>
      </c>
      <c r="J815" s="25" t="s">
        <v>1313</v>
      </c>
      <c r="K815" s="24" t="s">
        <v>1537</v>
      </c>
      <c r="L815" s="25" t="s">
        <v>1286</v>
      </c>
      <c r="M815" s="24" t="s">
        <v>1546</v>
      </c>
    </row>
    <row r="816" spans="1:13" ht="50.1" customHeight="1">
      <c r="A816" s="12" t="s">
        <v>1149</v>
      </c>
      <c r="B816" s="10">
        <f ca="1">IF($A816="","",VLOOKUP($A816,up_upo!$A$2:$B$313,2))</f>
        <v>181</v>
      </c>
      <c r="C816" s="10" t="s">
        <v>1293</v>
      </c>
      <c r="D816" s="14">
        <v>12</v>
      </c>
      <c r="E816" s="22" t="s">
        <v>101</v>
      </c>
      <c r="F816" s="25" t="s">
        <v>486</v>
      </c>
      <c r="G816" s="24" t="s">
        <v>930</v>
      </c>
      <c r="H816" s="25" t="s">
        <v>1298</v>
      </c>
      <c r="I816" s="25" t="s">
        <v>494</v>
      </c>
      <c r="J816" s="25" t="s">
        <v>1315</v>
      </c>
      <c r="K816" s="24" t="s">
        <v>25</v>
      </c>
      <c r="L816" s="25" t="s">
        <v>1286</v>
      </c>
      <c r="M816" s="24" t="s">
        <v>21</v>
      </c>
    </row>
    <row r="817" spans="1:13" ht="50.1" customHeight="1">
      <c r="A817" s="12" t="s">
        <v>1149</v>
      </c>
      <c r="B817" s="10">
        <f ca="1">IF($A817="","",VLOOKUP($A817,up_upo!$A$2:$B$313,2))</f>
        <v>181</v>
      </c>
      <c r="C817" s="10" t="s">
        <v>1293</v>
      </c>
      <c r="D817" s="14">
        <v>13</v>
      </c>
      <c r="E817" s="22" t="s">
        <v>1575</v>
      </c>
      <c r="F817" s="25" t="s">
        <v>486</v>
      </c>
      <c r="G817" s="24" t="s">
        <v>930</v>
      </c>
      <c r="H817" s="25" t="s">
        <v>1298</v>
      </c>
      <c r="I817" s="25" t="s">
        <v>494</v>
      </c>
      <c r="J817" s="25" t="s">
        <v>1315</v>
      </c>
      <c r="K817" s="24" t="s">
        <v>1736</v>
      </c>
      <c r="L817" s="25" t="s">
        <v>1286</v>
      </c>
      <c r="M817" s="24" t="s">
        <v>1737</v>
      </c>
    </row>
    <row r="818" spans="1:13" ht="50.1" customHeight="1">
      <c r="A818" s="12" t="s">
        <v>1149</v>
      </c>
      <c r="B818" s="10">
        <f ca="1">IF($A818="","",VLOOKUP($A818,up_upo!$A$2:$B$313,2))</f>
        <v>181</v>
      </c>
      <c r="C818" s="10" t="s">
        <v>1293</v>
      </c>
      <c r="D818" s="14">
        <v>14</v>
      </c>
      <c r="E818" s="22" t="s">
        <v>762</v>
      </c>
      <c r="F818" s="25" t="s">
        <v>486</v>
      </c>
      <c r="G818" s="24" t="s">
        <v>930</v>
      </c>
      <c r="H818" s="25" t="s">
        <v>1298</v>
      </c>
      <c r="I818" s="25" t="s">
        <v>494</v>
      </c>
      <c r="J818" s="25" t="s">
        <v>1313</v>
      </c>
      <c r="K818" s="24" t="s">
        <v>1623</v>
      </c>
      <c r="L818" s="25" t="s">
        <v>1286</v>
      </c>
      <c r="M818" s="24" t="s">
        <v>1698</v>
      </c>
    </row>
    <row r="819" spans="1:13" ht="50.1" customHeight="1">
      <c r="A819" s="12" t="s">
        <v>1149</v>
      </c>
      <c r="B819" s="10">
        <f ca="1">IF($A819="","",VLOOKUP($A819,up_upo!$A$2:$B$313,2))</f>
        <v>181</v>
      </c>
      <c r="C819" s="10" t="s">
        <v>1293</v>
      </c>
      <c r="D819" s="14">
        <v>15</v>
      </c>
      <c r="E819" s="22" t="s">
        <v>799</v>
      </c>
      <c r="F819" s="25" t="s">
        <v>486</v>
      </c>
      <c r="G819" s="24" t="s">
        <v>930</v>
      </c>
      <c r="H819" s="25" t="s">
        <v>1298</v>
      </c>
      <c r="I819" s="25" t="s">
        <v>494</v>
      </c>
      <c r="J819" s="25" t="s">
        <v>1313</v>
      </c>
      <c r="K819" s="24" t="s">
        <v>1657</v>
      </c>
      <c r="L819" s="25" t="s">
        <v>1286</v>
      </c>
      <c r="M819" s="24" t="s">
        <v>1660</v>
      </c>
    </row>
    <row r="820" spans="1:13" ht="50.1" customHeight="1">
      <c r="A820" s="12" t="s">
        <v>1149</v>
      </c>
      <c r="B820" s="10">
        <f ca="1">IF($A820="","",VLOOKUP($A820,up_upo!$A$2:$B$313,2))</f>
        <v>181</v>
      </c>
      <c r="C820" s="10" t="s">
        <v>1293</v>
      </c>
      <c r="D820" s="14">
        <v>16</v>
      </c>
      <c r="E820" s="22" t="s">
        <v>1534</v>
      </c>
      <c r="F820" s="25" t="s">
        <v>486</v>
      </c>
      <c r="G820" s="24" t="s">
        <v>930</v>
      </c>
      <c r="H820" s="25" t="s">
        <v>1298</v>
      </c>
      <c r="I820" s="25" t="s">
        <v>494</v>
      </c>
      <c r="J820" s="25" t="s">
        <v>1313</v>
      </c>
      <c r="K820" s="24" t="s">
        <v>363</v>
      </c>
      <c r="L820" s="25" t="s">
        <v>1286</v>
      </c>
      <c r="M820" s="24" t="s">
        <v>1546</v>
      </c>
    </row>
    <row r="821" spans="1:13" ht="50.1" customHeight="1">
      <c r="A821" s="12" t="s">
        <v>1149</v>
      </c>
      <c r="B821" s="10">
        <f ca="1">IF($A821="","",VLOOKUP($A821,up_upo!$A$2:$B$313,2))</f>
        <v>181</v>
      </c>
      <c r="C821" s="10" t="s">
        <v>1293</v>
      </c>
      <c r="D821" s="14">
        <v>17</v>
      </c>
      <c r="E821" s="22" t="s">
        <v>473</v>
      </c>
      <c r="F821" s="25" t="s">
        <v>1310</v>
      </c>
      <c r="G821" s="24" t="s">
        <v>930</v>
      </c>
      <c r="H821" s="25" t="s">
        <v>1296</v>
      </c>
      <c r="I821" s="25" t="s">
        <v>494</v>
      </c>
      <c r="J821" s="25" t="s">
        <v>1313</v>
      </c>
      <c r="K821" s="24" t="s">
        <v>369</v>
      </c>
      <c r="L821" s="25" t="s">
        <v>1286</v>
      </c>
      <c r="M821" s="24" t="s">
        <v>371</v>
      </c>
    </row>
    <row r="822" spans="1:13" ht="50.1" customHeight="1">
      <c r="A822" s="12" t="s">
        <v>1149</v>
      </c>
      <c r="B822" s="10">
        <f ca="1">IF($A822="","",VLOOKUP($A822,up_upo!$A$2:$B$313,2))</f>
        <v>181</v>
      </c>
      <c r="C822" s="10" t="s">
        <v>1293</v>
      </c>
      <c r="D822" s="14">
        <v>18</v>
      </c>
      <c r="E822" s="22" t="s">
        <v>474</v>
      </c>
      <c r="F822" s="25" t="s">
        <v>1310</v>
      </c>
      <c r="G822" s="24" t="s">
        <v>930</v>
      </c>
      <c r="H822" s="25" t="s">
        <v>1296</v>
      </c>
      <c r="I822" s="25" t="s">
        <v>494</v>
      </c>
      <c r="J822" s="25" t="s">
        <v>1315</v>
      </c>
      <c r="K822" s="24" t="s">
        <v>409</v>
      </c>
      <c r="L822" s="25" t="s">
        <v>1286</v>
      </c>
      <c r="M822" s="24" t="s">
        <v>26</v>
      </c>
    </row>
    <row r="823" spans="1:13" ht="50.1" customHeight="1">
      <c r="A823" s="12" t="s">
        <v>1149</v>
      </c>
      <c r="B823" s="10">
        <f ca="1">IF($A823="","",VLOOKUP($A823,up_upo!$A$2:$B$313,2))</f>
        <v>181</v>
      </c>
      <c r="C823" s="10" t="s">
        <v>1293</v>
      </c>
      <c r="D823" s="14">
        <v>19</v>
      </c>
      <c r="E823" s="22" t="s">
        <v>800</v>
      </c>
      <c r="F823" s="25" t="s">
        <v>1309</v>
      </c>
      <c r="G823" s="24" t="s">
        <v>930</v>
      </c>
      <c r="H823" s="25" t="s">
        <v>1296</v>
      </c>
      <c r="I823" s="25" t="s">
        <v>494</v>
      </c>
      <c r="J823" s="25" t="s">
        <v>1315</v>
      </c>
      <c r="K823" s="24" t="s">
        <v>27</v>
      </c>
      <c r="L823" s="25" t="s">
        <v>1286</v>
      </c>
      <c r="M823" s="24" t="s">
        <v>28</v>
      </c>
    </row>
    <row r="824" spans="1:13" ht="50.1" customHeight="1">
      <c r="A824" s="12" t="s">
        <v>1149</v>
      </c>
      <c r="B824" s="10">
        <f ca="1">IF($A824="","",VLOOKUP($A824,up_upo!$A$2:$B$313,2))</f>
        <v>181</v>
      </c>
      <c r="C824" s="10" t="s">
        <v>1293</v>
      </c>
      <c r="D824" s="14">
        <v>20</v>
      </c>
      <c r="E824" s="22" t="s">
        <v>89</v>
      </c>
      <c r="F824" s="25" t="s">
        <v>1309</v>
      </c>
      <c r="G824" s="24" t="s">
        <v>930</v>
      </c>
      <c r="H824" s="25" t="s">
        <v>1296</v>
      </c>
      <c r="I824" s="25" t="s">
        <v>494</v>
      </c>
      <c r="J824" s="25" t="s">
        <v>1315</v>
      </c>
      <c r="K824" s="24" t="s">
        <v>27</v>
      </c>
      <c r="L824" s="25" t="s">
        <v>1286</v>
      </c>
      <c r="M824" s="24" t="s">
        <v>28</v>
      </c>
    </row>
    <row r="825" spans="1:13" ht="50.1" customHeight="1">
      <c r="A825" s="12" t="s">
        <v>1149</v>
      </c>
      <c r="B825" s="10">
        <f ca="1">IF($A825="","",VLOOKUP($A825,up_upo!$A$2:$B$313,2))</f>
        <v>181</v>
      </c>
      <c r="C825" s="10" t="s">
        <v>1293</v>
      </c>
      <c r="D825" s="14">
        <v>21</v>
      </c>
      <c r="E825" s="22" t="s">
        <v>90</v>
      </c>
      <c r="F825" s="25" t="s">
        <v>1309</v>
      </c>
      <c r="G825" s="24" t="s">
        <v>930</v>
      </c>
      <c r="H825" s="25" t="s">
        <v>1296</v>
      </c>
      <c r="I825" s="25" t="s">
        <v>494</v>
      </c>
      <c r="J825" s="25" t="s">
        <v>1315</v>
      </c>
      <c r="K825" s="24" t="s">
        <v>27</v>
      </c>
      <c r="L825" s="25" t="s">
        <v>1286</v>
      </c>
      <c r="M825" s="24" t="s">
        <v>28</v>
      </c>
    </row>
    <row r="826" spans="1:13" ht="50.1" customHeight="1">
      <c r="A826" s="12" t="s">
        <v>1149</v>
      </c>
      <c r="B826" s="10">
        <f ca="1">IF($A826="","",VLOOKUP($A826,up_upo!$A$2:$B$313,2))</f>
        <v>181</v>
      </c>
      <c r="C826" s="10" t="s">
        <v>1293</v>
      </c>
      <c r="D826" s="14">
        <v>22</v>
      </c>
      <c r="E826" s="22" t="s">
        <v>432</v>
      </c>
      <c r="F826" s="25" t="s">
        <v>1309</v>
      </c>
      <c r="G826" s="24" t="s">
        <v>930</v>
      </c>
      <c r="H826" s="25" t="s">
        <v>1296</v>
      </c>
      <c r="I826" s="25" t="s">
        <v>494</v>
      </c>
      <c r="J826" s="25" t="s">
        <v>1315</v>
      </c>
      <c r="K826" s="24" t="s">
        <v>27</v>
      </c>
      <c r="L826" s="25" t="s">
        <v>1286</v>
      </c>
      <c r="M826" s="24" t="s">
        <v>28</v>
      </c>
    </row>
    <row r="827" spans="1:13" ht="50.1" customHeight="1">
      <c r="A827" s="12" t="s">
        <v>1149</v>
      </c>
      <c r="B827" s="10">
        <f ca="1">IF($A827="","",VLOOKUP($A827,up_upo!$A$2:$B$313,2))</f>
        <v>181</v>
      </c>
      <c r="C827" s="10" t="s">
        <v>1293</v>
      </c>
      <c r="D827" s="14">
        <v>23</v>
      </c>
      <c r="E827" s="22" t="s">
        <v>91</v>
      </c>
      <c r="F827" s="25" t="s">
        <v>1309</v>
      </c>
      <c r="G827" s="24" t="s">
        <v>930</v>
      </c>
      <c r="H827" s="25" t="s">
        <v>1296</v>
      </c>
      <c r="I827" s="25" t="s">
        <v>494</v>
      </c>
      <c r="J827" s="25" t="s">
        <v>1315</v>
      </c>
      <c r="K827" s="24" t="s">
        <v>27</v>
      </c>
      <c r="L827" s="25" t="s">
        <v>1286</v>
      </c>
      <c r="M827" s="24" t="s">
        <v>28</v>
      </c>
    </row>
    <row r="828" spans="1:13" ht="50.1" customHeight="1">
      <c r="A828" s="12" t="s">
        <v>1149</v>
      </c>
      <c r="B828" s="10">
        <f ca="1">IF($A828="","",VLOOKUP($A828,up_upo!$A$2:$B$313,2))</f>
        <v>181</v>
      </c>
      <c r="C828" s="10" t="s">
        <v>1293</v>
      </c>
      <c r="D828" s="14">
        <v>24</v>
      </c>
      <c r="E828" s="22" t="s">
        <v>433</v>
      </c>
      <c r="F828" s="25" t="s">
        <v>1309</v>
      </c>
      <c r="G828" s="24" t="s">
        <v>930</v>
      </c>
      <c r="H828" s="25" t="s">
        <v>1296</v>
      </c>
      <c r="I828" s="25" t="s">
        <v>494</v>
      </c>
      <c r="J828" s="25" t="s">
        <v>1315</v>
      </c>
      <c r="K828" s="24" t="s">
        <v>27</v>
      </c>
      <c r="L828" s="25" t="s">
        <v>1286</v>
      </c>
      <c r="M828" s="24" t="s">
        <v>28</v>
      </c>
    </row>
    <row r="829" spans="1:13" ht="50.1" customHeight="1">
      <c r="A829" s="12" t="s">
        <v>1149</v>
      </c>
      <c r="B829" s="10">
        <f ca="1">IF($A829="","",VLOOKUP($A829,up_upo!$A$2:$B$313,2))</f>
        <v>181</v>
      </c>
      <c r="C829" s="10" t="s">
        <v>1293</v>
      </c>
      <c r="D829" s="14">
        <v>25</v>
      </c>
      <c r="E829" s="22" t="s">
        <v>446</v>
      </c>
      <c r="F829" s="25" t="s">
        <v>1309</v>
      </c>
      <c r="G829" s="24" t="s">
        <v>930</v>
      </c>
      <c r="H829" s="25" t="s">
        <v>1296</v>
      </c>
      <c r="I829" s="25" t="s">
        <v>494</v>
      </c>
      <c r="J829" s="25" t="s">
        <v>1313</v>
      </c>
      <c r="K829" s="24" t="s">
        <v>1657</v>
      </c>
      <c r="L829" s="25" t="s">
        <v>1286</v>
      </c>
      <c r="M829" s="24" t="s">
        <v>1660</v>
      </c>
    </row>
    <row r="830" spans="1:13" ht="50.1" customHeight="1">
      <c r="A830" s="12" t="s">
        <v>1149</v>
      </c>
      <c r="B830" s="10">
        <f ca="1">IF($A830="","",VLOOKUP($A830,up_upo!$A$2:$B$313,2))</f>
        <v>181</v>
      </c>
      <c r="C830" s="10" t="s">
        <v>1293</v>
      </c>
      <c r="D830" s="14">
        <v>26</v>
      </c>
      <c r="E830" s="22" t="s">
        <v>795</v>
      </c>
      <c r="F830" s="25" t="s">
        <v>1309</v>
      </c>
      <c r="G830" s="24" t="s">
        <v>930</v>
      </c>
      <c r="H830" s="25" t="s">
        <v>1296</v>
      </c>
      <c r="I830" s="25" t="s">
        <v>494</v>
      </c>
      <c r="J830" s="25" t="s">
        <v>1315</v>
      </c>
      <c r="K830" s="24" t="s">
        <v>29</v>
      </c>
      <c r="L830" s="25" t="s">
        <v>1286</v>
      </c>
      <c r="M830" s="24" t="s">
        <v>30</v>
      </c>
    </row>
    <row r="831" spans="1:13" ht="50.1" customHeight="1">
      <c r="A831" s="12" t="s">
        <v>1149</v>
      </c>
      <c r="B831" s="10">
        <f ca="1">IF($A831="","",VLOOKUP($A831,up_upo!$A$2:$B$313,2))</f>
        <v>181</v>
      </c>
      <c r="C831" s="10" t="s">
        <v>1293</v>
      </c>
      <c r="D831" s="14">
        <v>27</v>
      </c>
      <c r="E831" s="22" t="s">
        <v>97</v>
      </c>
      <c r="F831" s="25" t="s">
        <v>1309</v>
      </c>
      <c r="G831" s="24" t="s">
        <v>930</v>
      </c>
      <c r="H831" s="25" t="s">
        <v>1296</v>
      </c>
      <c r="I831" s="25" t="s">
        <v>494</v>
      </c>
      <c r="J831" s="25" t="s">
        <v>1315</v>
      </c>
      <c r="K831" s="24" t="s">
        <v>29</v>
      </c>
      <c r="L831" s="25" t="s">
        <v>1286</v>
      </c>
      <c r="M831" s="24" t="s">
        <v>30</v>
      </c>
    </row>
    <row r="832" spans="1:13" ht="50.1" customHeight="1">
      <c r="A832" s="12" t="s">
        <v>1149</v>
      </c>
      <c r="B832" s="10">
        <f ca="1">IF($A832="","",VLOOKUP($A832,up_upo!$A$2:$B$313,2))</f>
        <v>181</v>
      </c>
      <c r="C832" s="10" t="s">
        <v>1293</v>
      </c>
      <c r="D832" s="14">
        <v>28</v>
      </c>
      <c r="E832" s="22" t="s">
        <v>447</v>
      </c>
      <c r="F832" s="25" t="s">
        <v>1309</v>
      </c>
      <c r="G832" s="24" t="s">
        <v>930</v>
      </c>
      <c r="H832" s="25" t="s">
        <v>1296</v>
      </c>
      <c r="I832" s="25" t="s">
        <v>494</v>
      </c>
      <c r="J832" s="25" t="s">
        <v>1315</v>
      </c>
      <c r="K832" s="24" t="s">
        <v>409</v>
      </c>
      <c r="L832" s="25" t="s">
        <v>1286</v>
      </c>
      <c r="M832" s="24" t="s">
        <v>26</v>
      </c>
    </row>
    <row r="833" spans="1:13" ht="50.1" customHeight="1">
      <c r="A833" s="12" t="s">
        <v>1151</v>
      </c>
      <c r="B833" s="10">
        <f ca="1">IF($A833="","",VLOOKUP($A833,up_upo!$A$2:$B$313,2))</f>
        <v>183</v>
      </c>
      <c r="C833" s="10" t="s">
        <v>1292</v>
      </c>
      <c r="D833" s="14">
        <v>1</v>
      </c>
      <c r="E833" s="24" t="s">
        <v>1324</v>
      </c>
      <c r="F833" s="25" t="s">
        <v>1309</v>
      </c>
      <c r="G833" s="24" t="s">
        <v>289</v>
      </c>
      <c r="H833" s="25" t="s">
        <v>1298</v>
      </c>
      <c r="I833" s="25" t="s">
        <v>496</v>
      </c>
      <c r="J833" s="25" t="s">
        <v>1311</v>
      </c>
      <c r="K833" s="24" t="s">
        <v>292</v>
      </c>
      <c r="L833" s="25" t="s">
        <v>1287</v>
      </c>
      <c r="M833" s="24" t="s">
        <v>1325</v>
      </c>
    </row>
    <row r="834" spans="1:13" ht="50.1" customHeight="1">
      <c r="A834" s="12" t="s">
        <v>1151</v>
      </c>
      <c r="B834" s="10">
        <f ca="1">IF($A834="","",VLOOKUP($A834,up_upo!$A$2:$B$313,2))</f>
        <v>183</v>
      </c>
      <c r="C834" s="10" t="s">
        <v>1292</v>
      </c>
      <c r="D834" s="14">
        <v>2</v>
      </c>
      <c r="E834" s="26" t="s">
        <v>322</v>
      </c>
      <c r="F834" s="25" t="s">
        <v>1310</v>
      </c>
      <c r="G834" s="24" t="s">
        <v>323</v>
      </c>
      <c r="H834" s="25" t="s">
        <v>1296</v>
      </c>
      <c r="I834" s="25" t="s">
        <v>494</v>
      </c>
      <c r="J834" s="25" t="s">
        <v>1315</v>
      </c>
      <c r="K834" s="24" t="s">
        <v>324</v>
      </c>
      <c r="L834" s="25" t="s">
        <v>1286</v>
      </c>
      <c r="M834" s="24" t="s">
        <v>325</v>
      </c>
    </row>
    <row r="835" spans="1:13" ht="50.1" customHeight="1">
      <c r="A835" s="12" t="s">
        <v>1151</v>
      </c>
      <c r="B835" s="10">
        <f ca="1">IF($A835="","",VLOOKUP($A835,up_upo!$A$2:$B$313,2))</f>
        <v>183</v>
      </c>
      <c r="C835" s="10" t="s">
        <v>1292</v>
      </c>
      <c r="D835" s="14">
        <v>3</v>
      </c>
      <c r="E835" s="26" t="s">
        <v>1041</v>
      </c>
      <c r="F835" s="25" t="s">
        <v>485</v>
      </c>
      <c r="G835" s="24" t="s">
        <v>323</v>
      </c>
      <c r="H835" s="25" t="s">
        <v>1296</v>
      </c>
      <c r="I835" s="25" t="s">
        <v>494</v>
      </c>
      <c r="J835" s="25" t="s">
        <v>1315</v>
      </c>
      <c r="K835" s="24" t="s">
        <v>253</v>
      </c>
      <c r="L835" s="25" t="s">
        <v>1286</v>
      </c>
      <c r="M835" s="24" t="s">
        <v>254</v>
      </c>
    </row>
    <row r="836" spans="1:13" ht="50.1" customHeight="1">
      <c r="A836" s="12" t="s">
        <v>1151</v>
      </c>
      <c r="B836" s="10">
        <f ca="1">IF($A836="","",VLOOKUP($A836,up_upo!$A$2:$B$313,2))</f>
        <v>183</v>
      </c>
      <c r="C836" s="10" t="s">
        <v>1292</v>
      </c>
      <c r="D836" s="14">
        <v>4</v>
      </c>
      <c r="E836" s="26" t="s">
        <v>255</v>
      </c>
      <c r="F836" s="25" t="s">
        <v>489</v>
      </c>
      <c r="G836" s="24" t="s">
        <v>927</v>
      </c>
      <c r="H836" s="25" t="s">
        <v>1296</v>
      </c>
      <c r="I836" s="25" t="s">
        <v>494</v>
      </c>
      <c r="J836" s="25" t="s">
        <v>1315</v>
      </c>
      <c r="K836" s="24" t="s">
        <v>256</v>
      </c>
      <c r="L836" s="25" t="s">
        <v>1286</v>
      </c>
      <c r="M836" s="24" t="s">
        <v>257</v>
      </c>
    </row>
    <row r="837" spans="1:13" ht="50.1" customHeight="1">
      <c r="A837" s="12" t="s">
        <v>1151</v>
      </c>
      <c r="B837" s="10">
        <f ca="1">IF($A837="","",VLOOKUP($A837,up_upo!$A$2:$B$313,2))</f>
        <v>183</v>
      </c>
      <c r="C837" s="10" t="s">
        <v>1292</v>
      </c>
      <c r="D837" s="14">
        <v>5</v>
      </c>
      <c r="E837" s="22" t="s">
        <v>102</v>
      </c>
      <c r="F837" s="25" t="s">
        <v>486</v>
      </c>
      <c r="G837" s="24" t="s">
        <v>930</v>
      </c>
      <c r="H837" s="25" t="s">
        <v>1296</v>
      </c>
      <c r="I837" s="25" t="s">
        <v>494</v>
      </c>
      <c r="J837" s="25" t="s">
        <v>1313</v>
      </c>
      <c r="K837" s="24" t="s">
        <v>1616</v>
      </c>
      <c r="L837" s="25" t="s">
        <v>1286</v>
      </c>
      <c r="M837" s="24" t="s">
        <v>1583</v>
      </c>
    </row>
    <row r="838" spans="1:13" ht="50.1" customHeight="1">
      <c r="A838" s="12" t="s">
        <v>1151</v>
      </c>
      <c r="B838" s="10">
        <f ca="1">IF($A838="","",VLOOKUP($A838,up_upo!$A$2:$B$313,2))</f>
        <v>183</v>
      </c>
      <c r="C838" s="10" t="s">
        <v>1292</v>
      </c>
      <c r="D838" s="14">
        <v>6</v>
      </c>
      <c r="E838" s="22" t="s">
        <v>759</v>
      </c>
      <c r="F838" s="25" t="s">
        <v>486</v>
      </c>
      <c r="G838" s="24" t="s">
        <v>930</v>
      </c>
      <c r="H838" s="25" t="s">
        <v>1296</v>
      </c>
      <c r="I838" s="25" t="s">
        <v>494</v>
      </c>
      <c r="J838" s="25" t="s">
        <v>1313</v>
      </c>
      <c r="K838" s="24" t="s">
        <v>1616</v>
      </c>
      <c r="L838" s="25" t="s">
        <v>1286</v>
      </c>
      <c r="M838" s="24" t="s">
        <v>1667</v>
      </c>
    </row>
    <row r="839" spans="1:13" ht="50.1" customHeight="1">
      <c r="A839" s="12" t="s">
        <v>1151</v>
      </c>
      <c r="B839" s="10">
        <f ca="1">IF($A839="","",VLOOKUP($A839,up_upo!$A$2:$B$313,2))</f>
        <v>183</v>
      </c>
      <c r="C839" s="10" t="s">
        <v>1292</v>
      </c>
      <c r="D839" s="14">
        <v>7</v>
      </c>
      <c r="E839" s="22" t="s">
        <v>472</v>
      </c>
      <c r="F839" s="25" t="s">
        <v>486</v>
      </c>
      <c r="G839" s="24" t="s">
        <v>930</v>
      </c>
      <c r="H839" s="25" t="s">
        <v>1296</v>
      </c>
      <c r="I839" s="25" t="s">
        <v>494</v>
      </c>
      <c r="J839" s="25" t="s">
        <v>1313</v>
      </c>
      <c r="K839" s="24" t="s">
        <v>1840</v>
      </c>
      <c r="L839" s="25" t="s">
        <v>1286</v>
      </c>
      <c r="M839" s="24" t="s">
        <v>1837</v>
      </c>
    </row>
    <row r="840" spans="1:13" ht="50.1" customHeight="1">
      <c r="A840" s="12" t="s">
        <v>1151</v>
      </c>
      <c r="B840" s="10">
        <f ca="1">IF($A840="","",VLOOKUP($A840,up_upo!$A$2:$B$313,2))</f>
        <v>183</v>
      </c>
      <c r="C840" s="10" t="s">
        <v>1292</v>
      </c>
      <c r="D840" s="14">
        <v>8</v>
      </c>
      <c r="E840" s="22" t="s">
        <v>1528</v>
      </c>
      <c r="F840" s="25" t="s">
        <v>486</v>
      </c>
      <c r="G840" s="24" t="s">
        <v>930</v>
      </c>
      <c r="H840" s="25" t="s">
        <v>1297</v>
      </c>
      <c r="I840" s="25" t="s">
        <v>494</v>
      </c>
      <c r="J840" s="25" t="s">
        <v>1315</v>
      </c>
      <c r="K840" s="24" t="s">
        <v>356</v>
      </c>
      <c r="L840" s="25" t="s">
        <v>1286</v>
      </c>
      <c r="M840" s="24" t="s">
        <v>1546</v>
      </c>
    </row>
    <row r="841" spans="1:13" ht="50.1" customHeight="1">
      <c r="A841" s="12" t="s">
        <v>1151</v>
      </c>
      <c r="B841" s="10">
        <f ca="1">IF($A841="","",VLOOKUP($A841,up_upo!$A$2:$B$313,2))</f>
        <v>183</v>
      </c>
      <c r="C841" s="10" t="s">
        <v>1292</v>
      </c>
      <c r="D841" s="14">
        <v>9</v>
      </c>
      <c r="E841" s="22" t="s">
        <v>775</v>
      </c>
      <c r="F841" s="25" t="s">
        <v>486</v>
      </c>
      <c r="G841" s="24" t="s">
        <v>930</v>
      </c>
      <c r="H841" s="25" t="s">
        <v>1297</v>
      </c>
      <c r="I841" s="25" t="s">
        <v>494</v>
      </c>
      <c r="J841" s="25" t="s">
        <v>1315</v>
      </c>
      <c r="K841" s="24" t="s">
        <v>1651</v>
      </c>
      <c r="L841" s="25" t="s">
        <v>1286</v>
      </c>
      <c r="M841" s="24" t="s">
        <v>893</v>
      </c>
    </row>
    <row r="842" spans="1:13" ht="50.1" customHeight="1">
      <c r="A842" s="12" t="s">
        <v>1151</v>
      </c>
      <c r="B842" s="10">
        <f ca="1">IF($A842="","",VLOOKUP($A842,up_upo!$A$2:$B$313,2))</f>
        <v>183</v>
      </c>
      <c r="C842" s="10" t="s">
        <v>1292</v>
      </c>
      <c r="D842" s="14">
        <v>10</v>
      </c>
      <c r="E842" s="22" t="s">
        <v>1533</v>
      </c>
      <c r="F842" s="25" t="s">
        <v>486</v>
      </c>
      <c r="G842" s="24" t="s">
        <v>930</v>
      </c>
      <c r="H842" s="25" t="s">
        <v>1298</v>
      </c>
      <c r="I842" s="25" t="s">
        <v>494</v>
      </c>
      <c r="J842" s="25" t="s">
        <v>1315</v>
      </c>
      <c r="K842" s="24" t="s">
        <v>1587</v>
      </c>
      <c r="L842" s="25" t="s">
        <v>1286</v>
      </c>
      <c r="M842" s="24" t="s">
        <v>10</v>
      </c>
    </row>
    <row r="843" spans="1:13" ht="50.1" customHeight="1">
      <c r="A843" s="12" t="s">
        <v>1151</v>
      </c>
      <c r="B843" s="10">
        <f ca="1">IF($A843="","",VLOOKUP($A843,up_upo!$A$2:$B$313,2))</f>
        <v>183</v>
      </c>
      <c r="C843" s="10" t="s">
        <v>1292</v>
      </c>
      <c r="D843" s="14">
        <v>11</v>
      </c>
      <c r="E843" s="22" t="s">
        <v>762</v>
      </c>
      <c r="F843" s="25" t="s">
        <v>486</v>
      </c>
      <c r="G843" s="24" t="s">
        <v>930</v>
      </c>
      <c r="H843" s="25" t="s">
        <v>1298</v>
      </c>
      <c r="I843" s="25" t="s">
        <v>494</v>
      </c>
      <c r="J843" s="25" t="s">
        <v>1313</v>
      </c>
      <c r="K843" s="24" t="s">
        <v>1623</v>
      </c>
      <c r="L843" s="25" t="s">
        <v>1286</v>
      </c>
      <c r="M843" s="24" t="s">
        <v>1698</v>
      </c>
    </row>
    <row r="844" spans="1:13" ht="50.1" customHeight="1">
      <c r="A844" s="12" t="s">
        <v>1151</v>
      </c>
      <c r="B844" s="10">
        <f ca="1">IF($A844="","",VLOOKUP($A844,up_upo!$A$2:$B$313,2))</f>
        <v>183</v>
      </c>
      <c r="C844" s="10" t="s">
        <v>1292</v>
      </c>
      <c r="D844" s="14">
        <v>12</v>
      </c>
      <c r="E844" s="22" t="s">
        <v>1576</v>
      </c>
      <c r="F844" s="25" t="s">
        <v>486</v>
      </c>
      <c r="G844" s="24" t="s">
        <v>930</v>
      </c>
      <c r="H844" s="25" t="s">
        <v>1298</v>
      </c>
      <c r="I844" s="25" t="s">
        <v>494</v>
      </c>
      <c r="J844" s="25" t="s">
        <v>1313</v>
      </c>
      <c r="K844" s="24" t="s">
        <v>1623</v>
      </c>
      <c r="L844" s="25" t="s">
        <v>1286</v>
      </c>
      <c r="M844" s="24" t="s">
        <v>1698</v>
      </c>
    </row>
    <row r="845" spans="1:13" ht="50.1" customHeight="1">
      <c r="A845" s="12" t="s">
        <v>1151</v>
      </c>
      <c r="B845" s="10">
        <f ca="1">IF($A845="","",VLOOKUP($A845,up_upo!$A$2:$B$313,2))</f>
        <v>183</v>
      </c>
      <c r="C845" s="10" t="s">
        <v>1292</v>
      </c>
      <c r="D845" s="14">
        <v>13</v>
      </c>
      <c r="E845" s="22" t="s">
        <v>1577</v>
      </c>
      <c r="F845" s="25" t="s">
        <v>486</v>
      </c>
      <c r="G845" s="24" t="s">
        <v>930</v>
      </c>
      <c r="H845" s="25" t="s">
        <v>1298</v>
      </c>
      <c r="I845" s="25" t="s">
        <v>494</v>
      </c>
      <c r="J845" s="25" t="s">
        <v>1311</v>
      </c>
      <c r="K845" s="24" t="s">
        <v>1653</v>
      </c>
      <c r="L845" s="25" t="s">
        <v>1286</v>
      </c>
      <c r="M845" s="24" t="s">
        <v>1661</v>
      </c>
    </row>
    <row r="846" spans="1:13" ht="50.1" customHeight="1">
      <c r="A846" s="12" t="s">
        <v>1151</v>
      </c>
      <c r="B846" s="10">
        <f ca="1">IF($A846="","",VLOOKUP($A846,up_upo!$A$2:$B$313,2))</f>
        <v>183</v>
      </c>
      <c r="C846" s="10" t="s">
        <v>1292</v>
      </c>
      <c r="D846" s="14">
        <v>14</v>
      </c>
      <c r="E846" s="22" t="s">
        <v>776</v>
      </c>
      <c r="F846" s="25" t="s">
        <v>486</v>
      </c>
      <c r="G846" s="24" t="s">
        <v>930</v>
      </c>
      <c r="H846" s="25" t="s">
        <v>1298</v>
      </c>
      <c r="I846" s="25" t="s">
        <v>494</v>
      </c>
      <c r="J846" s="25" t="s">
        <v>1315</v>
      </c>
      <c r="K846" s="24" t="s">
        <v>427</v>
      </c>
      <c r="L846" s="25" t="s">
        <v>1286</v>
      </c>
      <c r="M846" s="24" t="s">
        <v>0</v>
      </c>
    </row>
    <row r="847" spans="1:13" ht="50.1" customHeight="1">
      <c r="A847" s="12" t="s">
        <v>1151</v>
      </c>
      <c r="B847" s="10">
        <f ca="1">IF($A847="","",VLOOKUP($A847,up_upo!$A$2:$B$313,2))</f>
        <v>183</v>
      </c>
      <c r="C847" s="10" t="s">
        <v>1292</v>
      </c>
      <c r="D847" s="14">
        <v>15</v>
      </c>
      <c r="E847" s="22" t="s">
        <v>103</v>
      </c>
      <c r="F847" s="25" t="s">
        <v>1310</v>
      </c>
      <c r="G847" s="24" t="s">
        <v>930</v>
      </c>
      <c r="H847" s="25" t="s">
        <v>1296</v>
      </c>
      <c r="I847" s="25" t="s">
        <v>494</v>
      </c>
      <c r="J847" s="25" t="s">
        <v>1315</v>
      </c>
      <c r="K847" s="24" t="s">
        <v>31</v>
      </c>
      <c r="L847" s="25" t="s">
        <v>1286</v>
      </c>
      <c r="M847" s="24" t="s">
        <v>32</v>
      </c>
    </row>
    <row r="848" spans="1:13" ht="50.1" customHeight="1">
      <c r="A848" s="12" t="s">
        <v>1151</v>
      </c>
      <c r="B848" s="10">
        <f ca="1">IF($A848="","",VLOOKUP($A848,up_upo!$A$2:$B$313,2))</f>
        <v>183</v>
      </c>
      <c r="C848" s="10" t="s">
        <v>1292</v>
      </c>
      <c r="D848" s="14">
        <v>16</v>
      </c>
      <c r="E848" s="22" t="s">
        <v>780</v>
      </c>
      <c r="F848" s="25" t="s">
        <v>1310</v>
      </c>
      <c r="G848" s="24" t="s">
        <v>930</v>
      </c>
      <c r="H848" s="25" t="s">
        <v>1296</v>
      </c>
      <c r="I848" s="25" t="s">
        <v>494</v>
      </c>
      <c r="J848" s="25" t="s">
        <v>1315</v>
      </c>
      <c r="K848" s="24" t="s">
        <v>427</v>
      </c>
      <c r="L848" s="25" t="s">
        <v>1286</v>
      </c>
      <c r="M848" s="24" t="s">
        <v>0</v>
      </c>
    </row>
    <row r="849" spans="1:13" ht="50.1" customHeight="1">
      <c r="A849" s="12" t="s">
        <v>1151</v>
      </c>
      <c r="B849" s="10">
        <f ca="1">IF($A849="","",VLOOKUP($A849,up_upo!$A$2:$B$313,2))</f>
        <v>183</v>
      </c>
      <c r="C849" s="10" t="s">
        <v>1292</v>
      </c>
      <c r="D849" s="14">
        <v>17</v>
      </c>
      <c r="E849" s="22" t="s">
        <v>815</v>
      </c>
      <c r="F849" s="25" t="s">
        <v>1310</v>
      </c>
      <c r="G849" s="24" t="s">
        <v>930</v>
      </c>
      <c r="H849" s="25" t="s">
        <v>1296</v>
      </c>
      <c r="I849" s="25" t="s">
        <v>494</v>
      </c>
      <c r="J849" s="25" t="s">
        <v>1315</v>
      </c>
      <c r="K849" s="24" t="s">
        <v>1819</v>
      </c>
      <c r="L849" s="25" t="s">
        <v>1286</v>
      </c>
      <c r="M849" s="24" t="s">
        <v>1538</v>
      </c>
    </row>
    <row r="850" spans="1:13" ht="50.1" customHeight="1">
      <c r="A850" s="12" t="s">
        <v>1151</v>
      </c>
      <c r="B850" s="10">
        <f ca="1">IF($A850="","",VLOOKUP($A850,up_upo!$A$2:$B$313,2))</f>
        <v>183</v>
      </c>
      <c r="C850" s="10" t="s">
        <v>1292</v>
      </c>
      <c r="D850" s="14">
        <v>18</v>
      </c>
      <c r="E850" s="22" t="s">
        <v>807</v>
      </c>
      <c r="F850" s="25" t="s">
        <v>1310</v>
      </c>
      <c r="G850" s="24" t="s">
        <v>930</v>
      </c>
      <c r="H850" s="25" t="s">
        <v>1296</v>
      </c>
      <c r="I850" s="25" t="s">
        <v>494</v>
      </c>
      <c r="J850" s="25" t="s">
        <v>1315</v>
      </c>
      <c r="K850" s="24" t="s">
        <v>34</v>
      </c>
      <c r="L850" s="25" t="s">
        <v>1286</v>
      </c>
      <c r="M850" s="24" t="s">
        <v>35</v>
      </c>
    </row>
    <row r="851" spans="1:13" ht="50.1" customHeight="1">
      <c r="A851" s="12" t="s">
        <v>1151</v>
      </c>
      <c r="B851" s="10">
        <f ca="1">IF($A851="","",VLOOKUP($A851,up_upo!$A$2:$B$313,2))</f>
        <v>183</v>
      </c>
      <c r="C851" s="10" t="s">
        <v>1292</v>
      </c>
      <c r="D851" s="14">
        <v>19</v>
      </c>
      <c r="E851" s="22" t="s">
        <v>104</v>
      </c>
      <c r="F851" s="25" t="s">
        <v>1309</v>
      </c>
      <c r="G851" s="24" t="s">
        <v>930</v>
      </c>
      <c r="H851" s="25" t="s">
        <v>1296</v>
      </c>
      <c r="I851" s="25" t="s">
        <v>494</v>
      </c>
      <c r="J851" s="25" t="s">
        <v>1313</v>
      </c>
      <c r="K851" s="24" t="s">
        <v>33</v>
      </c>
      <c r="L851" s="25" t="s">
        <v>1286</v>
      </c>
      <c r="M851" s="24" t="s">
        <v>1538</v>
      </c>
    </row>
    <row r="852" spans="1:13" ht="50.1" customHeight="1">
      <c r="A852" s="12" t="s">
        <v>1151</v>
      </c>
      <c r="B852" s="10">
        <f ca="1">IF($A852="","",VLOOKUP($A852,up_upo!$A$2:$B$313,2))</f>
        <v>183</v>
      </c>
      <c r="C852" s="10" t="s">
        <v>1292</v>
      </c>
      <c r="D852" s="14">
        <v>20</v>
      </c>
      <c r="E852" s="22" t="s">
        <v>475</v>
      </c>
      <c r="F852" s="25" t="s">
        <v>1309</v>
      </c>
      <c r="G852" s="24" t="s">
        <v>930</v>
      </c>
      <c r="H852" s="25" t="s">
        <v>1296</v>
      </c>
      <c r="I852" s="25" t="s">
        <v>494</v>
      </c>
      <c r="J852" s="25" t="s">
        <v>1313</v>
      </c>
      <c r="K852" s="24" t="s">
        <v>33</v>
      </c>
      <c r="L852" s="25" t="s">
        <v>1286</v>
      </c>
      <c r="M852" s="24" t="s">
        <v>1538</v>
      </c>
    </row>
    <row r="853" spans="1:13" ht="50.1" customHeight="1">
      <c r="A853" s="12" t="s">
        <v>1151</v>
      </c>
      <c r="B853" s="10">
        <f ca="1">IF($A853="","",VLOOKUP($A853,up_upo!$A$2:$B$313,2))</f>
        <v>183</v>
      </c>
      <c r="C853" s="10" t="s">
        <v>1292</v>
      </c>
      <c r="D853" s="14">
        <v>21</v>
      </c>
      <c r="E853" s="22" t="s">
        <v>782</v>
      </c>
      <c r="F853" s="25" t="s">
        <v>1309</v>
      </c>
      <c r="G853" s="24" t="s">
        <v>930</v>
      </c>
      <c r="H853" s="25" t="s">
        <v>1296</v>
      </c>
      <c r="I853" s="25" t="s">
        <v>494</v>
      </c>
      <c r="J853" s="25" t="s">
        <v>1315</v>
      </c>
      <c r="K853" s="24" t="s">
        <v>1623</v>
      </c>
      <c r="L853" s="25" t="s">
        <v>1286</v>
      </c>
      <c r="M853" s="24" t="s">
        <v>1698</v>
      </c>
    </row>
    <row r="854" spans="1:13" ht="50.1" customHeight="1">
      <c r="A854" s="12" t="s">
        <v>1151</v>
      </c>
      <c r="B854" s="10">
        <f ca="1">IF($A854="","",VLOOKUP($A854,up_upo!$A$2:$B$313,2))</f>
        <v>183</v>
      </c>
      <c r="C854" s="10" t="s">
        <v>1292</v>
      </c>
      <c r="D854" s="14">
        <v>22</v>
      </c>
      <c r="E854" s="22" t="s">
        <v>445</v>
      </c>
      <c r="F854" s="25" t="s">
        <v>1309</v>
      </c>
      <c r="G854" s="24" t="s">
        <v>930</v>
      </c>
      <c r="H854" s="25" t="s">
        <v>1296</v>
      </c>
      <c r="I854" s="25" t="s">
        <v>494</v>
      </c>
      <c r="J854" s="25" t="s">
        <v>1313</v>
      </c>
      <c r="K854" s="24" t="s">
        <v>1652</v>
      </c>
      <c r="L854" s="25" t="s">
        <v>1286</v>
      </c>
      <c r="M854" s="24" t="s">
        <v>1660</v>
      </c>
    </row>
    <row r="855" spans="1:13" ht="50.1" customHeight="1">
      <c r="A855" s="12" t="s">
        <v>1151</v>
      </c>
      <c r="B855" s="10">
        <f ca="1">IF($A855="","",VLOOKUP($A855,up_upo!$A$2:$B$313,2))</f>
        <v>183</v>
      </c>
      <c r="C855" s="10" t="s">
        <v>1292</v>
      </c>
      <c r="D855" s="14">
        <v>23</v>
      </c>
      <c r="E855" s="22" t="s">
        <v>446</v>
      </c>
      <c r="F855" s="25" t="s">
        <v>1309</v>
      </c>
      <c r="G855" s="24" t="s">
        <v>930</v>
      </c>
      <c r="H855" s="25" t="s">
        <v>1296</v>
      </c>
      <c r="I855" s="25" t="s">
        <v>494</v>
      </c>
      <c r="J855" s="25" t="s">
        <v>1313</v>
      </c>
      <c r="K855" s="24" t="s">
        <v>1657</v>
      </c>
      <c r="L855" s="25" t="s">
        <v>1286</v>
      </c>
      <c r="M855" s="24" t="s">
        <v>1660</v>
      </c>
    </row>
    <row r="856" spans="1:13" ht="50.1" customHeight="1">
      <c r="A856" s="12" t="s">
        <v>1151</v>
      </c>
      <c r="B856" s="10">
        <f ca="1">IF($A856="","",VLOOKUP($A856,up_upo!$A$2:$B$313,2))</f>
        <v>183</v>
      </c>
      <c r="C856" s="10" t="s">
        <v>1292</v>
      </c>
      <c r="D856" s="14">
        <v>24</v>
      </c>
      <c r="E856" s="22" t="s">
        <v>478</v>
      </c>
      <c r="F856" s="25" t="s">
        <v>1309</v>
      </c>
      <c r="G856" s="24" t="s">
        <v>930</v>
      </c>
      <c r="H856" s="25" t="s">
        <v>1296</v>
      </c>
      <c r="I856" s="25" t="s">
        <v>494</v>
      </c>
      <c r="J856" s="25" t="s">
        <v>1315</v>
      </c>
      <c r="K856" s="24" t="s">
        <v>1623</v>
      </c>
      <c r="L856" s="25" t="s">
        <v>1286</v>
      </c>
      <c r="M856" s="24" t="s">
        <v>1698</v>
      </c>
    </row>
    <row r="857" spans="1:13" ht="50.1" customHeight="1">
      <c r="A857" s="12" t="s">
        <v>1151</v>
      </c>
      <c r="B857" s="10">
        <f ca="1">IF($A857="","",VLOOKUP($A857,up_upo!$A$2:$B$313,2))</f>
        <v>183</v>
      </c>
      <c r="C857" s="10" t="s">
        <v>1292</v>
      </c>
      <c r="D857" s="14">
        <v>25</v>
      </c>
      <c r="E857" s="22" t="s">
        <v>87</v>
      </c>
      <c r="F857" s="25" t="s">
        <v>1309</v>
      </c>
      <c r="G857" s="24" t="s">
        <v>930</v>
      </c>
      <c r="H857" s="25" t="s">
        <v>1296</v>
      </c>
      <c r="I857" s="25" t="s">
        <v>494</v>
      </c>
      <c r="J857" s="25" t="s">
        <v>1315</v>
      </c>
      <c r="K857" s="24" t="s">
        <v>34</v>
      </c>
      <c r="L857" s="25" t="s">
        <v>1286</v>
      </c>
      <c r="M857" s="24" t="s">
        <v>35</v>
      </c>
    </row>
    <row r="858" spans="1:13" ht="50.1" customHeight="1">
      <c r="A858" s="12" t="s">
        <v>1177</v>
      </c>
      <c r="B858" s="10">
        <f ca="1">IF($A858="","",VLOOKUP($A858,up_upo!$A$2:$B$313,2))</f>
        <v>209</v>
      </c>
      <c r="C858" s="10" t="s">
        <v>1292</v>
      </c>
      <c r="D858" s="14">
        <v>1</v>
      </c>
      <c r="E858" s="24" t="s">
        <v>1324</v>
      </c>
      <c r="F858" s="25" t="s">
        <v>1309</v>
      </c>
      <c r="G858" s="24" t="s">
        <v>290</v>
      </c>
      <c r="H858" s="25" t="s">
        <v>1298</v>
      </c>
      <c r="I858" s="25" t="s">
        <v>496</v>
      </c>
      <c r="J858" s="25" t="s">
        <v>1311</v>
      </c>
      <c r="K858" s="24" t="s">
        <v>292</v>
      </c>
      <c r="L858" s="25" t="s">
        <v>1287</v>
      </c>
      <c r="M858" s="24" t="s">
        <v>1325</v>
      </c>
    </row>
    <row r="859" spans="1:13" ht="50.1" customHeight="1">
      <c r="A859" s="12" t="s">
        <v>1177</v>
      </c>
      <c r="B859" s="10">
        <f ca="1">IF($A859="","",VLOOKUP($A859,up_upo!$A$2:$B$313,2))</f>
        <v>209</v>
      </c>
      <c r="C859" s="10" t="s">
        <v>1292</v>
      </c>
      <c r="D859" s="14">
        <v>2</v>
      </c>
      <c r="E859" s="22" t="s">
        <v>1572</v>
      </c>
      <c r="F859" s="25" t="s">
        <v>486</v>
      </c>
      <c r="G859" s="24" t="s">
        <v>930</v>
      </c>
      <c r="H859" s="25" t="s">
        <v>1296</v>
      </c>
      <c r="I859" s="25" t="s">
        <v>494</v>
      </c>
      <c r="J859" s="25" t="s">
        <v>1313</v>
      </c>
      <c r="K859" s="24" t="s">
        <v>1616</v>
      </c>
      <c r="L859" s="25" t="s">
        <v>1286</v>
      </c>
      <c r="M859" s="24" t="s">
        <v>1583</v>
      </c>
    </row>
    <row r="860" spans="1:13" ht="50.1" customHeight="1">
      <c r="A860" s="12" t="s">
        <v>1177</v>
      </c>
      <c r="B860" s="10">
        <f ca="1">IF($A860="","",VLOOKUP($A860,up_upo!$A$2:$B$313,2))</f>
        <v>209</v>
      </c>
      <c r="C860" s="10" t="s">
        <v>1292</v>
      </c>
      <c r="D860" s="14">
        <v>3</v>
      </c>
      <c r="E860" s="22" t="s">
        <v>759</v>
      </c>
      <c r="F860" s="25" t="s">
        <v>486</v>
      </c>
      <c r="G860" s="24" t="s">
        <v>930</v>
      </c>
      <c r="H860" s="25" t="s">
        <v>1296</v>
      </c>
      <c r="I860" s="25" t="s">
        <v>494</v>
      </c>
      <c r="J860" s="25" t="s">
        <v>1313</v>
      </c>
      <c r="K860" s="24" t="s">
        <v>1616</v>
      </c>
      <c r="L860" s="25" t="s">
        <v>1286</v>
      </c>
      <c r="M860" s="24" t="s">
        <v>1667</v>
      </c>
    </row>
    <row r="861" spans="1:13" ht="50.1" customHeight="1">
      <c r="A861" s="12" t="s">
        <v>1177</v>
      </c>
      <c r="B861" s="10">
        <f ca="1">IF($A861="","",VLOOKUP($A861,up_upo!$A$2:$B$313,2))</f>
        <v>209</v>
      </c>
      <c r="C861" s="10" t="s">
        <v>1292</v>
      </c>
      <c r="D861" s="14">
        <v>4</v>
      </c>
      <c r="E861" s="22" t="s">
        <v>105</v>
      </c>
      <c r="F861" s="25" t="s">
        <v>486</v>
      </c>
      <c r="G861" s="24" t="s">
        <v>930</v>
      </c>
      <c r="H861" s="25" t="s">
        <v>1296</v>
      </c>
      <c r="I861" s="25" t="s">
        <v>494</v>
      </c>
      <c r="J861" s="25" t="s">
        <v>1313</v>
      </c>
      <c r="K861" s="24" t="s">
        <v>36</v>
      </c>
      <c r="L861" s="25" t="s">
        <v>1286</v>
      </c>
      <c r="M861" s="24" t="s">
        <v>37</v>
      </c>
    </row>
    <row r="862" spans="1:13" ht="50.1" customHeight="1">
      <c r="A862" s="12" t="s">
        <v>1177</v>
      </c>
      <c r="B862" s="10">
        <f ca="1">IF($A862="","",VLOOKUP($A862,up_upo!$A$2:$B$313,2))</f>
        <v>209</v>
      </c>
      <c r="C862" s="10" t="s">
        <v>1292</v>
      </c>
      <c r="D862" s="14">
        <v>5</v>
      </c>
      <c r="E862" s="22" t="s">
        <v>783</v>
      </c>
      <c r="F862" s="25" t="s">
        <v>486</v>
      </c>
      <c r="G862" s="24" t="s">
        <v>930</v>
      </c>
      <c r="H862" s="25" t="s">
        <v>1296</v>
      </c>
      <c r="I862" s="25" t="s">
        <v>494</v>
      </c>
      <c r="J862" s="25" t="s">
        <v>1313</v>
      </c>
      <c r="K862" s="24" t="s">
        <v>1706</v>
      </c>
      <c r="L862" s="25" t="s">
        <v>1286</v>
      </c>
      <c r="M862" s="24" t="s">
        <v>1707</v>
      </c>
    </row>
    <row r="863" spans="1:13" ht="50.1" customHeight="1">
      <c r="A863" s="12" t="s">
        <v>1177</v>
      </c>
      <c r="B863" s="10">
        <f ca="1">IF($A863="","",VLOOKUP($A863,up_upo!$A$2:$B$313,2))</f>
        <v>209</v>
      </c>
      <c r="C863" s="10" t="s">
        <v>1292</v>
      </c>
      <c r="D863" s="14">
        <v>6</v>
      </c>
      <c r="E863" s="22" t="s">
        <v>66</v>
      </c>
      <c r="F863" s="25" t="s">
        <v>486</v>
      </c>
      <c r="G863" s="24" t="s">
        <v>930</v>
      </c>
      <c r="H863" s="25" t="s">
        <v>1296</v>
      </c>
      <c r="I863" s="25" t="s">
        <v>494</v>
      </c>
      <c r="J863" s="25" t="s">
        <v>1315</v>
      </c>
      <c r="K863" s="24" t="s">
        <v>1838</v>
      </c>
      <c r="L863" s="25" t="s">
        <v>1286</v>
      </c>
      <c r="M863" s="24" t="s">
        <v>1649</v>
      </c>
    </row>
    <row r="864" spans="1:13" ht="50.1" customHeight="1">
      <c r="A864" s="12" t="s">
        <v>1177</v>
      </c>
      <c r="B864" s="10">
        <f ca="1">IF($A864="","",VLOOKUP($A864,up_upo!$A$2:$B$313,2))</f>
        <v>209</v>
      </c>
      <c r="C864" s="10" t="s">
        <v>1292</v>
      </c>
      <c r="D864" s="14">
        <v>7</v>
      </c>
      <c r="E864" s="22" t="s">
        <v>472</v>
      </c>
      <c r="F864" s="25" t="s">
        <v>486</v>
      </c>
      <c r="G864" s="24" t="s">
        <v>930</v>
      </c>
      <c r="H864" s="25" t="s">
        <v>1296</v>
      </c>
      <c r="I864" s="25" t="s">
        <v>494</v>
      </c>
      <c r="J864" s="25" t="s">
        <v>1313</v>
      </c>
      <c r="K864" s="24" t="s">
        <v>1840</v>
      </c>
      <c r="L864" s="25" t="s">
        <v>1286</v>
      </c>
      <c r="M864" s="24" t="s">
        <v>1837</v>
      </c>
    </row>
    <row r="865" spans="1:13" ht="50.1" customHeight="1">
      <c r="A865" s="12" t="s">
        <v>1177</v>
      </c>
      <c r="B865" s="10">
        <f ca="1">IF($A865="","",VLOOKUP($A865,up_upo!$A$2:$B$313,2))</f>
        <v>209</v>
      </c>
      <c r="C865" s="10" t="s">
        <v>1292</v>
      </c>
      <c r="D865" s="14">
        <v>8</v>
      </c>
      <c r="E865" s="22" t="s">
        <v>784</v>
      </c>
      <c r="F865" s="25" t="s">
        <v>486</v>
      </c>
      <c r="G865" s="24" t="s">
        <v>930</v>
      </c>
      <c r="H865" s="25" t="s">
        <v>1296</v>
      </c>
      <c r="I865" s="25" t="s">
        <v>494</v>
      </c>
      <c r="J865" s="25" t="s">
        <v>1313</v>
      </c>
      <c r="K865" s="24" t="s">
        <v>1840</v>
      </c>
      <c r="L865" s="25" t="s">
        <v>1286</v>
      </c>
      <c r="M865" s="24" t="s">
        <v>1837</v>
      </c>
    </row>
    <row r="866" spans="1:13" ht="50.1" customHeight="1">
      <c r="A866" s="12" t="s">
        <v>1177</v>
      </c>
      <c r="B866" s="10">
        <f ca="1">IF($A866="","",VLOOKUP($A866,up_upo!$A$2:$B$313,2))</f>
        <v>209</v>
      </c>
      <c r="C866" s="10" t="s">
        <v>1292</v>
      </c>
      <c r="D866" s="14">
        <v>9</v>
      </c>
      <c r="E866" s="22" t="s">
        <v>126</v>
      </c>
      <c r="F866" s="25" t="s">
        <v>486</v>
      </c>
      <c r="G866" s="24" t="s">
        <v>930</v>
      </c>
      <c r="H866" s="25" t="s">
        <v>1297</v>
      </c>
      <c r="I866" s="25" t="s">
        <v>494</v>
      </c>
      <c r="J866" s="25" t="s">
        <v>1313</v>
      </c>
      <c r="K866" s="24" t="s">
        <v>1546</v>
      </c>
      <c r="L866" s="25" t="s">
        <v>1286</v>
      </c>
      <c r="M866" s="24" t="s">
        <v>1546</v>
      </c>
    </row>
    <row r="867" spans="1:13" ht="50.1" customHeight="1">
      <c r="A867" s="12" t="s">
        <v>1177</v>
      </c>
      <c r="B867" s="10">
        <f ca="1">IF($A867="","",VLOOKUP($A867,up_upo!$A$2:$B$313,2))</f>
        <v>209</v>
      </c>
      <c r="C867" s="10" t="s">
        <v>1292</v>
      </c>
      <c r="D867" s="14">
        <v>10</v>
      </c>
      <c r="E867" s="22" t="s">
        <v>1529</v>
      </c>
      <c r="F867" s="25" t="s">
        <v>486</v>
      </c>
      <c r="G867" s="24" t="s">
        <v>930</v>
      </c>
      <c r="H867" s="25" t="s">
        <v>1297</v>
      </c>
      <c r="I867" s="25" t="s">
        <v>494</v>
      </c>
      <c r="J867" s="25" t="s">
        <v>1313</v>
      </c>
      <c r="K867" s="24" t="s">
        <v>1546</v>
      </c>
      <c r="L867" s="25" t="s">
        <v>1286</v>
      </c>
      <c r="M867" s="24" t="s">
        <v>1546</v>
      </c>
    </row>
    <row r="868" spans="1:13" ht="50.1" customHeight="1">
      <c r="A868" s="12" t="s">
        <v>1177</v>
      </c>
      <c r="B868" s="10">
        <f ca="1">IF($A868="","",VLOOKUP($A868,up_upo!$A$2:$B$313,2))</f>
        <v>209</v>
      </c>
      <c r="C868" s="10" t="s">
        <v>1292</v>
      </c>
      <c r="D868" s="14">
        <v>11</v>
      </c>
      <c r="E868" s="22" t="s">
        <v>762</v>
      </c>
      <c r="F868" s="25" t="s">
        <v>486</v>
      </c>
      <c r="G868" s="24" t="s">
        <v>930</v>
      </c>
      <c r="H868" s="25" t="s">
        <v>1298</v>
      </c>
      <c r="I868" s="25" t="s">
        <v>494</v>
      </c>
      <c r="J868" s="25" t="s">
        <v>1313</v>
      </c>
      <c r="K868" s="24" t="s">
        <v>1623</v>
      </c>
      <c r="L868" s="25" t="s">
        <v>1286</v>
      </c>
      <c r="M868" s="24" t="s">
        <v>1698</v>
      </c>
    </row>
    <row r="869" spans="1:13" ht="50.1" customHeight="1">
      <c r="A869" s="12" t="s">
        <v>1177</v>
      </c>
      <c r="B869" s="10">
        <f ca="1">IF($A869="","",VLOOKUP($A869,up_upo!$A$2:$B$313,2))</f>
        <v>209</v>
      </c>
      <c r="C869" s="10" t="s">
        <v>1292</v>
      </c>
      <c r="D869" s="14">
        <v>12</v>
      </c>
      <c r="E869" s="22" t="s">
        <v>1576</v>
      </c>
      <c r="F869" s="25" t="s">
        <v>486</v>
      </c>
      <c r="G869" s="24" t="s">
        <v>930</v>
      </c>
      <c r="H869" s="25" t="s">
        <v>1298</v>
      </c>
      <c r="I869" s="25" t="s">
        <v>494</v>
      </c>
      <c r="J869" s="25" t="s">
        <v>1313</v>
      </c>
      <c r="K869" s="24" t="s">
        <v>1623</v>
      </c>
      <c r="L869" s="25" t="s">
        <v>1286</v>
      </c>
      <c r="M869" s="24" t="s">
        <v>1698</v>
      </c>
    </row>
    <row r="870" spans="1:13" ht="50.1" customHeight="1">
      <c r="A870" s="12" t="s">
        <v>1177</v>
      </c>
      <c r="B870" s="10">
        <f ca="1">IF($A870="","",VLOOKUP($A870,up_upo!$A$2:$B$313,2))</f>
        <v>209</v>
      </c>
      <c r="C870" s="10" t="s">
        <v>1292</v>
      </c>
      <c r="D870" s="14">
        <v>13</v>
      </c>
      <c r="E870" s="22" t="s">
        <v>808</v>
      </c>
      <c r="F870" s="25" t="s">
        <v>486</v>
      </c>
      <c r="G870" s="24" t="s">
        <v>930</v>
      </c>
      <c r="H870" s="25" t="s">
        <v>1298</v>
      </c>
      <c r="I870" s="25" t="s">
        <v>494</v>
      </c>
      <c r="J870" s="25" t="s">
        <v>1315</v>
      </c>
      <c r="K870" s="24" t="s">
        <v>38</v>
      </c>
      <c r="L870" s="25" t="s">
        <v>1286</v>
      </c>
      <c r="M870" s="24" t="s">
        <v>39</v>
      </c>
    </row>
    <row r="871" spans="1:13" ht="50.1" customHeight="1">
      <c r="A871" s="12" t="s">
        <v>1177</v>
      </c>
      <c r="B871" s="10">
        <f ca="1">IF($A871="","",VLOOKUP($A871,up_upo!$A$2:$B$313,2))</f>
        <v>209</v>
      </c>
      <c r="C871" s="10" t="s">
        <v>1292</v>
      </c>
      <c r="D871" s="14">
        <v>14</v>
      </c>
      <c r="E871" s="22" t="s">
        <v>1577</v>
      </c>
      <c r="F871" s="25" t="s">
        <v>486</v>
      </c>
      <c r="G871" s="24" t="s">
        <v>930</v>
      </c>
      <c r="H871" s="25" t="s">
        <v>1298</v>
      </c>
      <c r="I871" s="25" t="s">
        <v>494</v>
      </c>
      <c r="J871" s="25" t="s">
        <v>1311</v>
      </c>
      <c r="K871" s="24" t="s">
        <v>1653</v>
      </c>
      <c r="L871" s="25" t="s">
        <v>1286</v>
      </c>
      <c r="M871" s="24" t="s">
        <v>1661</v>
      </c>
    </row>
    <row r="872" spans="1:13" ht="50.1" customHeight="1">
      <c r="A872" s="12" t="s">
        <v>1177</v>
      </c>
      <c r="B872" s="10">
        <f ca="1">IF($A872="","",VLOOKUP($A872,up_upo!$A$2:$B$313,2))</f>
        <v>209</v>
      </c>
      <c r="C872" s="10" t="s">
        <v>1292</v>
      </c>
      <c r="D872" s="14">
        <v>15</v>
      </c>
      <c r="E872" s="22" t="s">
        <v>474</v>
      </c>
      <c r="F872" s="25" t="s">
        <v>1310</v>
      </c>
      <c r="G872" s="24" t="s">
        <v>930</v>
      </c>
      <c r="H872" s="25" t="s">
        <v>1296</v>
      </c>
      <c r="I872" s="25" t="s">
        <v>494</v>
      </c>
      <c r="J872" s="25" t="s">
        <v>1315</v>
      </c>
      <c r="K872" s="24" t="s">
        <v>40</v>
      </c>
      <c r="L872" s="25" t="s">
        <v>1286</v>
      </c>
      <c r="M872" s="24" t="s">
        <v>41</v>
      </c>
    </row>
    <row r="873" spans="1:13" ht="50.1" customHeight="1">
      <c r="A873" s="12" t="s">
        <v>1177</v>
      </c>
      <c r="B873" s="10">
        <f ca="1">IF($A873="","",VLOOKUP($A873,up_upo!$A$2:$B$313,2))</f>
        <v>209</v>
      </c>
      <c r="C873" s="10" t="s">
        <v>1292</v>
      </c>
      <c r="D873" s="14">
        <v>16</v>
      </c>
      <c r="E873" s="22" t="s">
        <v>446</v>
      </c>
      <c r="F873" s="25" t="s">
        <v>1309</v>
      </c>
      <c r="G873" s="24" t="s">
        <v>930</v>
      </c>
      <c r="H873" s="25" t="s">
        <v>1296</v>
      </c>
      <c r="I873" s="25" t="s">
        <v>494</v>
      </c>
      <c r="J873" s="25" t="s">
        <v>1313</v>
      </c>
      <c r="K873" s="24" t="s">
        <v>1657</v>
      </c>
      <c r="L873" s="25" t="s">
        <v>1286</v>
      </c>
      <c r="M873" s="24" t="s">
        <v>1660</v>
      </c>
    </row>
    <row r="874" spans="1:13" ht="50.1" customHeight="1">
      <c r="A874" s="12" t="s">
        <v>1177</v>
      </c>
      <c r="B874" s="10">
        <f ca="1">IF($A874="","",VLOOKUP($A874,up_upo!$A$2:$B$313,2))</f>
        <v>209</v>
      </c>
      <c r="C874" s="10" t="s">
        <v>1292</v>
      </c>
      <c r="D874" s="14">
        <v>17</v>
      </c>
      <c r="E874" s="22" t="s">
        <v>478</v>
      </c>
      <c r="F874" s="25" t="s">
        <v>1309</v>
      </c>
      <c r="G874" s="24" t="s">
        <v>930</v>
      </c>
      <c r="H874" s="25" t="s">
        <v>1296</v>
      </c>
      <c r="I874" s="25" t="s">
        <v>494</v>
      </c>
      <c r="J874" s="25" t="s">
        <v>1313</v>
      </c>
      <c r="K874" s="24" t="s">
        <v>1623</v>
      </c>
      <c r="L874" s="25" t="s">
        <v>1286</v>
      </c>
      <c r="M874" s="24" t="s">
        <v>1698</v>
      </c>
    </row>
    <row r="875" spans="1:13" ht="50.1" customHeight="1">
      <c r="A875" s="12" t="s">
        <v>1177</v>
      </c>
      <c r="B875" s="10">
        <f ca="1">IF($A875="","",VLOOKUP($A875,up_upo!$A$2:$B$313,2))</f>
        <v>209</v>
      </c>
      <c r="C875" s="10" t="s">
        <v>1292</v>
      </c>
      <c r="D875" s="14">
        <v>18</v>
      </c>
      <c r="E875" s="22" t="s">
        <v>1435</v>
      </c>
      <c r="F875" s="25" t="s">
        <v>1310</v>
      </c>
      <c r="G875" s="24" t="s">
        <v>1436</v>
      </c>
      <c r="H875" s="25" t="s">
        <v>1298</v>
      </c>
      <c r="I875" s="25" t="s">
        <v>495</v>
      </c>
      <c r="J875" s="25" t="s">
        <v>1311</v>
      </c>
      <c r="K875" s="24" t="s">
        <v>1437</v>
      </c>
      <c r="L875" s="25" t="s">
        <v>1286</v>
      </c>
      <c r="M875" s="24" t="s">
        <v>1438</v>
      </c>
    </row>
    <row r="876" spans="1:13" ht="50.1" customHeight="1">
      <c r="A876" s="12" t="s">
        <v>1189</v>
      </c>
      <c r="B876" s="10">
        <f ca="1">IF($A876="","",VLOOKUP($A876,up_upo!$A$2:$B$313,2))</f>
        <v>221</v>
      </c>
      <c r="C876" s="10" t="s">
        <v>1292</v>
      </c>
      <c r="D876" s="14">
        <v>1</v>
      </c>
      <c r="E876" s="24" t="s">
        <v>1041</v>
      </c>
      <c r="F876" s="25" t="s">
        <v>485</v>
      </c>
      <c r="G876" s="24" t="s">
        <v>323</v>
      </c>
      <c r="H876" s="25" t="s">
        <v>1296</v>
      </c>
      <c r="I876" s="25" t="s">
        <v>494</v>
      </c>
      <c r="J876" s="25" t="s">
        <v>1315</v>
      </c>
      <c r="K876" s="24" t="s">
        <v>258</v>
      </c>
      <c r="L876" s="25" t="s">
        <v>1286</v>
      </c>
      <c r="M876" s="24" t="s">
        <v>1582</v>
      </c>
    </row>
    <row r="877" spans="1:13" ht="50.1" customHeight="1">
      <c r="A877" s="12" t="s">
        <v>1189</v>
      </c>
      <c r="B877" s="10">
        <f ca="1">IF($A877="","",VLOOKUP($A877,up_upo!$A$2:$B$313,2))</f>
        <v>221</v>
      </c>
      <c r="C877" s="10" t="s">
        <v>1292</v>
      </c>
      <c r="D877" s="14">
        <v>2</v>
      </c>
      <c r="E877" s="24" t="s">
        <v>666</v>
      </c>
      <c r="F877" s="25" t="s">
        <v>485</v>
      </c>
      <c r="G877" s="24" t="s">
        <v>323</v>
      </c>
      <c r="H877" s="25" t="s">
        <v>1296</v>
      </c>
      <c r="I877" s="25" t="s">
        <v>494</v>
      </c>
      <c r="J877" s="25" t="s">
        <v>1315</v>
      </c>
      <c r="K877" s="24" t="s">
        <v>259</v>
      </c>
      <c r="L877" s="25" t="s">
        <v>1286</v>
      </c>
      <c r="M877" s="24" t="s">
        <v>260</v>
      </c>
    </row>
    <row r="878" spans="1:13" ht="50.1" customHeight="1">
      <c r="A878" s="12" t="s">
        <v>1189</v>
      </c>
      <c r="B878" s="10">
        <f ca="1">IF($A878="","",VLOOKUP($A878,up_upo!$A$2:$B$313,2))</f>
        <v>221</v>
      </c>
      <c r="C878" s="10" t="s">
        <v>1292</v>
      </c>
      <c r="D878" s="14">
        <v>3</v>
      </c>
      <c r="E878" s="24" t="s">
        <v>261</v>
      </c>
      <c r="F878" s="25" t="s">
        <v>485</v>
      </c>
      <c r="G878" s="24" t="s">
        <v>323</v>
      </c>
      <c r="H878" s="25" t="s">
        <v>1296</v>
      </c>
      <c r="I878" s="25" t="s">
        <v>494</v>
      </c>
      <c r="J878" s="25" t="s">
        <v>1315</v>
      </c>
      <c r="K878" s="24" t="s">
        <v>262</v>
      </c>
      <c r="L878" s="25" t="s">
        <v>1286</v>
      </c>
      <c r="M878" s="24" t="s">
        <v>42</v>
      </c>
    </row>
    <row r="879" spans="1:13" ht="50.1" customHeight="1">
      <c r="A879" s="12" t="s">
        <v>1189</v>
      </c>
      <c r="B879" s="10">
        <f ca="1">IF($A879="","",VLOOKUP($A879,up_upo!$A$2:$B$313,2))</f>
        <v>221</v>
      </c>
      <c r="C879" s="10" t="s">
        <v>1292</v>
      </c>
      <c r="D879" s="14">
        <v>4</v>
      </c>
      <c r="E879" s="22" t="s">
        <v>106</v>
      </c>
      <c r="F879" s="25" t="s">
        <v>486</v>
      </c>
      <c r="G879" s="24" t="s">
        <v>930</v>
      </c>
      <c r="H879" s="25" t="s">
        <v>1296</v>
      </c>
      <c r="I879" s="25" t="s">
        <v>494</v>
      </c>
      <c r="J879" s="25" t="s">
        <v>1315</v>
      </c>
      <c r="K879" s="24" t="s">
        <v>44</v>
      </c>
      <c r="L879" s="25" t="s">
        <v>1286</v>
      </c>
      <c r="M879" s="24" t="s">
        <v>43</v>
      </c>
    </row>
    <row r="880" spans="1:13" ht="50.1" customHeight="1">
      <c r="A880" s="12" t="s">
        <v>1189</v>
      </c>
      <c r="B880" s="10">
        <f ca="1">IF($A880="","",VLOOKUP($A880,up_upo!$A$2:$B$313,2))</f>
        <v>221</v>
      </c>
      <c r="C880" s="10" t="s">
        <v>1292</v>
      </c>
      <c r="D880" s="14">
        <v>5</v>
      </c>
      <c r="E880" s="22" t="s">
        <v>759</v>
      </c>
      <c r="F880" s="25" t="s">
        <v>486</v>
      </c>
      <c r="G880" s="24" t="s">
        <v>930</v>
      </c>
      <c r="H880" s="25" t="s">
        <v>1296</v>
      </c>
      <c r="I880" s="25" t="s">
        <v>494</v>
      </c>
      <c r="J880" s="25" t="s">
        <v>1313</v>
      </c>
      <c r="K880" s="24" t="s">
        <v>1616</v>
      </c>
      <c r="L880" s="25" t="s">
        <v>1286</v>
      </c>
      <c r="M880" s="24" t="s">
        <v>1667</v>
      </c>
    </row>
    <row r="881" spans="1:13" ht="50.1" customHeight="1">
      <c r="A881" s="12" t="s">
        <v>1189</v>
      </c>
      <c r="B881" s="10">
        <f ca="1">IF($A881="","",VLOOKUP($A881,up_upo!$A$2:$B$313,2))</f>
        <v>221</v>
      </c>
      <c r="C881" s="10" t="s">
        <v>1292</v>
      </c>
      <c r="D881" s="14">
        <v>6</v>
      </c>
      <c r="E881" s="22" t="s">
        <v>105</v>
      </c>
      <c r="F881" s="25" t="s">
        <v>486</v>
      </c>
      <c r="G881" s="24" t="s">
        <v>930</v>
      </c>
      <c r="H881" s="25" t="s">
        <v>1296</v>
      </c>
      <c r="I881" s="25" t="s">
        <v>494</v>
      </c>
      <c r="J881" s="25" t="s">
        <v>1313</v>
      </c>
      <c r="K881" s="24" t="s">
        <v>1616</v>
      </c>
      <c r="L881" s="25" t="s">
        <v>1286</v>
      </c>
      <c r="M881" s="24" t="s">
        <v>1583</v>
      </c>
    </row>
    <row r="882" spans="1:13" ht="50.1" customHeight="1">
      <c r="A882" s="12" t="s">
        <v>1189</v>
      </c>
      <c r="B882" s="10">
        <f ca="1">IF($A882="","",VLOOKUP($A882,up_upo!$A$2:$B$313,2))</f>
        <v>221</v>
      </c>
      <c r="C882" s="10" t="s">
        <v>1292</v>
      </c>
      <c r="D882" s="14">
        <v>7</v>
      </c>
      <c r="E882" s="22" t="s">
        <v>783</v>
      </c>
      <c r="F882" s="25" t="s">
        <v>486</v>
      </c>
      <c r="G882" s="24" t="s">
        <v>930</v>
      </c>
      <c r="H882" s="25" t="s">
        <v>1296</v>
      </c>
      <c r="I882" s="25" t="s">
        <v>494</v>
      </c>
      <c r="J882" s="25" t="s">
        <v>1315</v>
      </c>
      <c r="K882" s="24" t="s">
        <v>45</v>
      </c>
      <c r="L882" s="25" t="s">
        <v>1286</v>
      </c>
      <c r="M882" s="24" t="s">
        <v>1707</v>
      </c>
    </row>
    <row r="883" spans="1:13" ht="50.1" customHeight="1">
      <c r="A883" s="12" t="s">
        <v>1189</v>
      </c>
      <c r="B883" s="10">
        <f ca="1">IF($A883="","",VLOOKUP($A883,up_upo!$A$2:$B$313,2))</f>
        <v>221</v>
      </c>
      <c r="C883" s="10" t="s">
        <v>1292</v>
      </c>
      <c r="D883" s="14">
        <v>8</v>
      </c>
      <c r="E883" s="22" t="s">
        <v>66</v>
      </c>
      <c r="F883" s="25" t="s">
        <v>486</v>
      </c>
      <c r="G883" s="24" t="s">
        <v>930</v>
      </c>
      <c r="H883" s="25" t="s">
        <v>1296</v>
      </c>
      <c r="I883" s="25" t="s">
        <v>494</v>
      </c>
      <c r="J883" s="25" t="s">
        <v>1315</v>
      </c>
      <c r="K883" s="24" t="s">
        <v>1838</v>
      </c>
      <c r="L883" s="25" t="s">
        <v>1286</v>
      </c>
      <c r="M883" s="24" t="s">
        <v>1649</v>
      </c>
    </row>
    <row r="884" spans="1:13" ht="50.1" customHeight="1">
      <c r="A884" s="12" t="s">
        <v>1189</v>
      </c>
      <c r="B884" s="10">
        <f ca="1">IF($A884="","",VLOOKUP($A884,up_upo!$A$2:$B$313,2))</f>
        <v>221</v>
      </c>
      <c r="C884" s="10" t="s">
        <v>1292</v>
      </c>
      <c r="D884" s="14">
        <v>9</v>
      </c>
      <c r="E884" s="22" t="s">
        <v>472</v>
      </c>
      <c r="F884" s="25" t="s">
        <v>486</v>
      </c>
      <c r="G884" s="24" t="s">
        <v>930</v>
      </c>
      <c r="H884" s="25" t="s">
        <v>1296</v>
      </c>
      <c r="I884" s="25" t="s">
        <v>494</v>
      </c>
      <c r="J884" s="25" t="s">
        <v>1313</v>
      </c>
      <c r="K884" s="24" t="s">
        <v>1840</v>
      </c>
      <c r="L884" s="25" t="s">
        <v>1286</v>
      </c>
      <c r="M884" s="24" t="s">
        <v>1837</v>
      </c>
    </row>
    <row r="885" spans="1:13" ht="50.1" customHeight="1">
      <c r="A885" s="12" t="s">
        <v>1189</v>
      </c>
      <c r="B885" s="10">
        <f ca="1">IF($A885="","",VLOOKUP($A885,up_upo!$A$2:$B$313,2))</f>
        <v>221</v>
      </c>
      <c r="C885" s="10" t="s">
        <v>1292</v>
      </c>
      <c r="D885" s="14">
        <v>10</v>
      </c>
      <c r="E885" s="22" t="s">
        <v>784</v>
      </c>
      <c r="F885" s="25" t="s">
        <v>486</v>
      </c>
      <c r="G885" s="24" t="s">
        <v>930</v>
      </c>
      <c r="H885" s="25" t="s">
        <v>1296</v>
      </c>
      <c r="I885" s="25" t="s">
        <v>494</v>
      </c>
      <c r="J885" s="25" t="s">
        <v>1313</v>
      </c>
      <c r="K885" s="24" t="s">
        <v>1840</v>
      </c>
      <c r="L885" s="25" t="s">
        <v>1286</v>
      </c>
      <c r="M885" s="24" t="s">
        <v>1837</v>
      </c>
    </row>
    <row r="886" spans="1:13" ht="50.1" customHeight="1">
      <c r="A886" s="12" t="s">
        <v>1189</v>
      </c>
      <c r="B886" s="10">
        <f ca="1">IF($A886="","",VLOOKUP($A886,up_upo!$A$2:$B$313,2))</f>
        <v>221</v>
      </c>
      <c r="C886" s="10" t="s">
        <v>1292</v>
      </c>
      <c r="D886" s="14">
        <v>11</v>
      </c>
      <c r="E886" s="22" t="s">
        <v>760</v>
      </c>
      <c r="F886" s="25" t="s">
        <v>486</v>
      </c>
      <c r="G886" s="24" t="s">
        <v>930</v>
      </c>
      <c r="H886" s="25" t="s">
        <v>1296</v>
      </c>
      <c r="I886" s="25" t="s">
        <v>494</v>
      </c>
      <c r="J886" s="25" t="s">
        <v>1315</v>
      </c>
      <c r="K886" s="24" t="s">
        <v>46</v>
      </c>
      <c r="L886" s="25" t="s">
        <v>1286</v>
      </c>
      <c r="M886" s="24" t="s">
        <v>47</v>
      </c>
    </row>
    <row r="887" spans="1:13" ht="50.1" customHeight="1">
      <c r="A887" s="12" t="s">
        <v>1189</v>
      </c>
      <c r="B887" s="10">
        <f ca="1">IF($A887="","",VLOOKUP($A887,up_upo!$A$2:$B$313,2))</f>
        <v>221</v>
      </c>
      <c r="C887" s="10" t="s">
        <v>1292</v>
      </c>
      <c r="D887" s="14">
        <v>12</v>
      </c>
      <c r="E887" s="22" t="s">
        <v>126</v>
      </c>
      <c r="F887" s="25" t="s">
        <v>486</v>
      </c>
      <c r="G887" s="24" t="s">
        <v>930</v>
      </c>
      <c r="H887" s="25" t="s">
        <v>1297</v>
      </c>
      <c r="I887" s="25" t="s">
        <v>494</v>
      </c>
      <c r="J887" s="25" t="s">
        <v>1313</v>
      </c>
      <c r="K887" s="24" t="s">
        <v>1546</v>
      </c>
      <c r="L887" s="25" t="s">
        <v>1286</v>
      </c>
      <c r="M887" s="24" t="s">
        <v>1546</v>
      </c>
    </row>
    <row r="888" spans="1:13" ht="50.1" customHeight="1">
      <c r="A888" s="12" t="s">
        <v>1189</v>
      </c>
      <c r="B888" s="10">
        <f ca="1">IF($A888="","",VLOOKUP($A888,up_upo!$A$2:$B$313,2))</f>
        <v>221</v>
      </c>
      <c r="C888" s="10" t="s">
        <v>1292</v>
      </c>
      <c r="D888" s="14">
        <v>13</v>
      </c>
      <c r="E888" s="22" t="s">
        <v>1529</v>
      </c>
      <c r="F888" s="25" t="s">
        <v>486</v>
      </c>
      <c r="G888" s="24" t="s">
        <v>930</v>
      </c>
      <c r="H888" s="25" t="s">
        <v>1297</v>
      </c>
      <c r="I888" s="25" t="s">
        <v>494</v>
      </c>
      <c r="J888" s="25" t="s">
        <v>1313</v>
      </c>
      <c r="K888" s="24" t="s">
        <v>1546</v>
      </c>
      <c r="L888" s="25" t="s">
        <v>1286</v>
      </c>
      <c r="M888" s="24" t="s">
        <v>1546</v>
      </c>
    </row>
    <row r="889" spans="1:13" ht="50.1" customHeight="1">
      <c r="A889" s="12" t="s">
        <v>1189</v>
      </c>
      <c r="B889" s="10">
        <f ca="1">IF($A889="","",VLOOKUP($A889,up_upo!$A$2:$B$313,2))</f>
        <v>221</v>
      </c>
      <c r="C889" s="10" t="s">
        <v>1292</v>
      </c>
      <c r="D889" s="14">
        <v>14</v>
      </c>
      <c r="E889" s="22" t="s">
        <v>762</v>
      </c>
      <c r="F889" s="25" t="s">
        <v>486</v>
      </c>
      <c r="G889" s="24" t="s">
        <v>930</v>
      </c>
      <c r="H889" s="25" t="s">
        <v>1298</v>
      </c>
      <c r="I889" s="25" t="s">
        <v>494</v>
      </c>
      <c r="J889" s="25" t="s">
        <v>1313</v>
      </c>
      <c r="K889" s="24" t="s">
        <v>1623</v>
      </c>
      <c r="L889" s="25" t="s">
        <v>1286</v>
      </c>
      <c r="M889" s="24" t="s">
        <v>1698</v>
      </c>
    </row>
    <row r="890" spans="1:13" ht="50.1" customHeight="1">
      <c r="A890" s="12" t="s">
        <v>1189</v>
      </c>
      <c r="B890" s="10">
        <f ca="1">IF($A890="","",VLOOKUP($A890,up_upo!$A$2:$B$313,2))</f>
        <v>221</v>
      </c>
      <c r="C890" s="10" t="s">
        <v>1292</v>
      </c>
      <c r="D890" s="14">
        <v>15</v>
      </c>
      <c r="E890" s="22" t="s">
        <v>1576</v>
      </c>
      <c r="F890" s="25" t="s">
        <v>486</v>
      </c>
      <c r="G890" s="24" t="s">
        <v>930</v>
      </c>
      <c r="H890" s="25" t="s">
        <v>1298</v>
      </c>
      <c r="I890" s="25" t="s">
        <v>494</v>
      </c>
      <c r="J890" s="25" t="s">
        <v>1313</v>
      </c>
      <c r="K890" s="24" t="s">
        <v>1623</v>
      </c>
      <c r="L890" s="25" t="s">
        <v>1286</v>
      </c>
      <c r="M890" s="24" t="s">
        <v>1698</v>
      </c>
    </row>
    <row r="891" spans="1:13" ht="50.1" customHeight="1">
      <c r="A891" s="12" t="s">
        <v>1189</v>
      </c>
      <c r="B891" s="10">
        <f ca="1">IF($A891="","",VLOOKUP($A891,up_upo!$A$2:$B$313,2))</f>
        <v>221</v>
      </c>
      <c r="C891" s="10" t="s">
        <v>1292</v>
      </c>
      <c r="D891" s="14">
        <v>16</v>
      </c>
      <c r="E891" s="22" t="s">
        <v>808</v>
      </c>
      <c r="F891" s="25" t="s">
        <v>486</v>
      </c>
      <c r="G891" s="24" t="s">
        <v>930</v>
      </c>
      <c r="H891" s="25" t="s">
        <v>1298</v>
      </c>
      <c r="I891" s="25" t="s">
        <v>494</v>
      </c>
      <c r="J891" s="25" t="s">
        <v>1315</v>
      </c>
      <c r="K891" s="24" t="s">
        <v>38</v>
      </c>
      <c r="L891" s="25" t="s">
        <v>1286</v>
      </c>
      <c r="M891" s="24" t="s">
        <v>39</v>
      </c>
    </row>
    <row r="892" spans="1:13" ht="50.1" customHeight="1">
      <c r="A892" s="12" t="s">
        <v>1189</v>
      </c>
      <c r="B892" s="10">
        <f ca="1">IF($A892="","",VLOOKUP($A892,up_upo!$A$2:$B$313,2))</f>
        <v>221</v>
      </c>
      <c r="C892" s="10" t="s">
        <v>1292</v>
      </c>
      <c r="D892" s="14">
        <v>17</v>
      </c>
      <c r="E892" s="22" t="s">
        <v>1577</v>
      </c>
      <c r="F892" s="25" t="s">
        <v>486</v>
      </c>
      <c r="G892" s="24" t="s">
        <v>930</v>
      </c>
      <c r="H892" s="25" t="s">
        <v>1298</v>
      </c>
      <c r="I892" s="25" t="s">
        <v>494</v>
      </c>
      <c r="J892" s="25" t="s">
        <v>1311</v>
      </c>
      <c r="K892" s="24" t="s">
        <v>1653</v>
      </c>
      <c r="L892" s="25" t="s">
        <v>1286</v>
      </c>
      <c r="M892" s="24" t="s">
        <v>1661</v>
      </c>
    </row>
    <row r="893" spans="1:13" ht="50.1" customHeight="1">
      <c r="A893" s="12" t="s">
        <v>1189</v>
      </c>
      <c r="B893" s="10">
        <f ca="1">IF($A893="","",VLOOKUP($A893,up_upo!$A$2:$B$313,2))</f>
        <v>221</v>
      </c>
      <c r="C893" s="10" t="s">
        <v>1292</v>
      </c>
      <c r="D893" s="14">
        <v>18</v>
      </c>
      <c r="E893" s="22" t="s">
        <v>99</v>
      </c>
      <c r="F893" s="25" t="s">
        <v>1310</v>
      </c>
      <c r="G893" s="24" t="s">
        <v>930</v>
      </c>
      <c r="H893" s="25" t="s">
        <v>1296</v>
      </c>
      <c r="I893" s="25" t="s">
        <v>494</v>
      </c>
      <c r="J893" s="25" t="s">
        <v>1313</v>
      </c>
      <c r="K893" s="24" t="s">
        <v>1700</v>
      </c>
      <c r="L893" s="25" t="s">
        <v>1286</v>
      </c>
      <c r="M893" s="24" t="s">
        <v>48</v>
      </c>
    </row>
    <row r="894" spans="1:13" ht="50.1" customHeight="1">
      <c r="A894" s="12" t="s">
        <v>1189</v>
      </c>
      <c r="B894" s="10">
        <f ca="1">IF($A894="","",VLOOKUP($A894,up_upo!$A$2:$B$313,2))</f>
        <v>221</v>
      </c>
      <c r="C894" s="10" t="s">
        <v>1292</v>
      </c>
      <c r="D894" s="14">
        <v>19</v>
      </c>
      <c r="E894" s="22" t="s">
        <v>777</v>
      </c>
      <c r="F894" s="25" t="s">
        <v>1310</v>
      </c>
      <c r="G894" s="24" t="s">
        <v>930</v>
      </c>
      <c r="H894" s="25" t="s">
        <v>1296</v>
      </c>
      <c r="I894" s="25" t="s">
        <v>494</v>
      </c>
      <c r="J894" s="25" t="s">
        <v>1313</v>
      </c>
      <c r="K894" s="24" t="s">
        <v>1623</v>
      </c>
      <c r="L894" s="25" t="s">
        <v>1286</v>
      </c>
      <c r="M894" s="24" t="s">
        <v>1698</v>
      </c>
    </row>
    <row r="895" spans="1:13" ht="50.1" customHeight="1">
      <c r="A895" s="12" t="s">
        <v>1189</v>
      </c>
      <c r="B895" s="10">
        <f ca="1">IF($A895="","",VLOOKUP($A895,up_upo!$A$2:$B$313,2))</f>
        <v>221</v>
      </c>
      <c r="C895" s="10" t="s">
        <v>1292</v>
      </c>
      <c r="D895" s="14">
        <v>20</v>
      </c>
      <c r="E895" s="22" t="s">
        <v>779</v>
      </c>
      <c r="F895" s="25" t="s">
        <v>1310</v>
      </c>
      <c r="G895" s="24" t="s">
        <v>930</v>
      </c>
      <c r="H895" s="25" t="s">
        <v>1296</v>
      </c>
      <c r="I895" s="25" t="s">
        <v>494</v>
      </c>
      <c r="J895" s="25" t="s">
        <v>1313</v>
      </c>
      <c r="K895" s="24" t="s">
        <v>1623</v>
      </c>
      <c r="L895" s="25" t="s">
        <v>1286</v>
      </c>
      <c r="M895" s="24" t="s">
        <v>1698</v>
      </c>
    </row>
    <row r="896" spans="1:13" ht="50.1" customHeight="1">
      <c r="A896" s="12" t="s">
        <v>1189</v>
      </c>
      <c r="B896" s="10">
        <f ca="1">IF($A896="","",VLOOKUP($A896,up_upo!$A$2:$B$313,2))</f>
        <v>221</v>
      </c>
      <c r="C896" s="10" t="s">
        <v>1292</v>
      </c>
      <c r="D896" s="14">
        <v>21</v>
      </c>
      <c r="E896" s="22" t="s">
        <v>474</v>
      </c>
      <c r="F896" s="25" t="s">
        <v>1310</v>
      </c>
      <c r="G896" s="24" t="s">
        <v>930</v>
      </c>
      <c r="H896" s="25" t="s">
        <v>1296</v>
      </c>
      <c r="I896" s="25" t="s">
        <v>495</v>
      </c>
      <c r="J896" s="25" t="s">
        <v>1315</v>
      </c>
      <c r="K896" s="24" t="s">
        <v>49</v>
      </c>
      <c r="L896" s="25" t="s">
        <v>1286</v>
      </c>
      <c r="M896" s="24" t="s">
        <v>41</v>
      </c>
    </row>
    <row r="897" spans="1:13" ht="50.1" customHeight="1">
      <c r="A897" s="12" t="s">
        <v>1189</v>
      </c>
      <c r="B897" s="10">
        <f ca="1">IF($A897="","",VLOOKUP($A897,up_upo!$A$2:$B$313,2))</f>
        <v>221</v>
      </c>
      <c r="C897" s="10" t="s">
        <v>1292</v>
      </c>
      <c r="D897" s="14">
        <v>22</v>
      </c>
      <c r="E897" s="22" t="s">
        <v>1336</v>
      </c>
      <c r="F897" s="25" t="s">
        <v>1310</v>
      </c>
      <c r="G897" s="24" t="s">
        <v>930</v>
      </c>
      <c r="H897" s="25" t="s">
        <v>1296</v>
      </c>
      <c r="I897" s="25" t="s">
        <v>494</v>
      </c>
      <c r="J897" s="25" t="s">
        <v>1313</v>
      </c>
      <c r="K897" s="24" t="s">
        <v>50</v>
      </c>
      <c r="L897" s="25" t="s">
        <v>1286</v>
      </c>
      <c r="M897" s="24" t="s">
        <v>51</v>
      </c>
    </row>
    <row r="898" spans="1:13" ht="50.1" customHeight="1">
      <c r="A898" s="12" t="s">
        <v>1189</v>
      </c>
      <c r="B898" s="10">
        <f ca="1">IF($A898="","",VLOOKUP($A898,up_upo!$A$2:$B$313,2))</f>
        <v>221</v>
      </c>
      <c r="C898" s="10" t="s">
        <v>1292</v>
      </c>
      <c r="D898" s="14">
        <v>23</v>
      </c>
      <c r="E898" s="22" t="s">
        <v>769</v>
      </c>
      <c r="F898" s="25" t="s">
        <v>1309</v>
      </c>
      <c r="G898" s="24" t="s">
        <v>930</v>
      </c>
      <c r="H898" s="25" t="s">
        <v>1296</v>
      </c>
      <c r="I898" s="25" t="s">
        <v>494</v>
      </c>
      <c r="J898" s="25" t="s">
        <v>1313</v>
      </c>
      <c r="K898" s="24" t="s">
        <v>1623</v>
      </c>
      <c r="L898" s="25" t="s">
        <v>1286</v>
      </c>
      <c r="M898" s="24" t="s">
        <v>1698</v>
      </c>
    </row>
    <row r="899" spans="1:13" ht="50.1" customHeight="1">
      <c r="A899" s="12" t="s">
        <v>1189</v>
      </c>
      <c r="B899" s="10">
        <f ca="1">IF($A899="","",VLOOKUP($A899,up_upo!$A$2:$B$313,2))</f>
        <v>221</v>
      </c>
      <c r="C899" s="10" t="s">
        <v>1292</v>
      </c>
      <c r="D899" s="14">
        <v>24</v>
      </c>
      <c r="E899" s="22" t="s">
        <v>447</v>
      </c>
      <c r="F899" s="25" t="s">
        <v>1309</v>
      </c>
      <c r="G899" s="24" t="s">
        <v>930</v>
      </c>
      <c r="H899" s="25" t="s">
        <v>1296</v>
      </c>
      <c r="I899" s="25" t="s">
        <v>495</v>
      </c>
      <c r="J899" s="25" t="s">
        <v>1315</v>
      </c>
      <c r="K899" s="24" t="s">
        <v>49</v>
      </c>
      <c r="L899" s="25" t="s">
        <v>1286</v>
      </c>
      <c r="M899" s="24" t="s">
        <v>41</v>
      </c>
    </row>
    <row r="900" spans="1:13" ht="50.1" customHeight="1">
      <c r="A900" s="12" t="s">
        <v>1189</v>
      </c>
      <c r="B900" s="10">
        <f ca="1">IF($A900="","",VLOOKUP($A900,up_upo!$A$2:$B$313,2))</f>
        <v>221</v>
      </c>
      <c r="C900" s="10" t="s">
        <v>1292</v>
      </c>
      <c r="D900" s="14">
        <v>25</v>
      </c>
      <c r="E900" s="22" t="s">
        <v>448</v>
      </c>
      <c r="F900" s="25" t="s">
        <v>1309</v>
      </c>
      <c r="G900" s="24" t="s">
        <v>930</v>
      </c>
      <c r="H900" s="25" t="s">
        <v>1296</v>
      </c>
      <c r="I900" s="25" t="s">
        <v>494</v>
      </c>
      <c r="J900" s="25" t="s">
        <v>1313</v>
      </c>
      <c r="K900" s="24" t="s">
        <v>50</v>
      </c>
      <c r="L900" s="25" t="s">
        <v>1286</v>
      </c>
      <c r="M900" s="24" t="s">
        <v>51</v>
      </c>
    </row>
    <row r="901" spans="1:13" ht="50.1" customHeight="1">
      <c r="A901" s="12" t="s">
        <v>1190</v>
      </c>
      <c r="B901" s="10">
        <f ca="1">IF($A901="","",VLOOKUP($A901,up_upo!$A$2:$B$313,2))</f>
        <v>222</v>
      </c>
      <c r="C901" s="10" t="s">
        <v>1292</v>
      </c>
      <c r="D901" s="14">
        <v>1</v>
      </c>
      <c r="E901" s="24" t="s">
        <v>1324</v>
      </c>
      <c r="F901" s="25" t="s">
        <v>1309</v>
      </c>
      <c r="G901" s="24" t="s">
        <v>291</v>
      </c>
      <c r="H901" s="25" t="s">
        <v>1298</v>
      </c>
      <c r="I901" s="25" t="s">
        <v>496</v>
      </c>
      <c r="J901" s="25" t="s">
        <v>1311</v>
      </c>
      <c r="K901" s="24" t="s">
        <v>292</v>
      </c>
      <c r="L901" s="25" t="s">
        <v>1287</v>
      </c>
      <c r="M901" s="24" t="s">
        <v>1325</v>
      </c>
    </row>
    <row r="902" spans="1:13" ht="50.1" customHeight="1">
      <c r="A902" s="12" t="s">
        <v>1190</v>
      </c>
      <c r="B902" s="10">
        <f ca="1">IF($A902="","",VLOOKUP($A902,up_upo!$A$2:$B$313,2))</f>
        <v>222</v>
      </c>
      <c r="C902" s="10" t="s">
        <v>1292</v>
      </c>
      <c r="D902" s="14">
        <v>2</v>
      </c>
      <c r="E902" s="24" t="s">
        <v>315</v>
      </c>
      <c r="F902" s="25" t="s">
        <v>489</v>
      </c>
      <c r="G902" s="24" t="s">
        <v>317</v>
      </c>
      <c r="H902" s="25" t="s">
        <v>1297</v>
      </c>
      <c r="I902" s="25" t="s">
        <v>494</v>
      </c>
      <c r="J902" s="25" t="s">
        <v>1311</v>
      </c>
      <c r="K902" s="24" t="s">
        <v>317</v>
      </c>
      <c r="L902" s="25" t="s">
        <v>1286</v>
      </c>
      <c r="M902" s="24" t="s">
        <v>318</v>
      </c>
    </row>
    <row r="903" spans="1:13" ht="50.1" customHeight="1">
      <c r="A903" s="12" t="s">
        <v>1190</v>
      </c>
      <c r="B903" s="10">
        <f ca="1">IF($A903="","",VLOOKUP($A903,up_upo!$A$2:$B$313,2))</f>
        <v>222</v>
      </c>
      <c r="C903" s="10" t="s">
        <v>1292</v>
      </c>
      <c r="D903" s="14">
        <v>3</v>
      </c>
      <c r="E903" s="24" t="s">
        <v>316</v>
      </c>
      <c r="F903" s="25" t="s">
        <v>489</v>
      </c>
      <c r="G903" s="24" t="s">
        <v>317</v>
      </c>
      <c r="H903" s="25" t="s">
        <v>1298</v>
      </c>
      <c r="I903" s="25" t="s">
        <v>494</v>
      </c>
      <c r="J903" s="25" t="s">
        <v>1311</v>
      </c>
      <c r="K903" s="24" t="s">
        <v>317</v>
      </c>
      <c r="L903" s="25" t="s">
        <v>1286</v>
      </c>
      <c r="M903" s="24" t="s">
        <v>318</v>
      </c>
    </row>
    <row r="904" spans="1:13" ht="50.1" customHeight="1">
      <c r="A904" s="12" t="s">
        <v>1190</v>
      </c>
      <c r="B904" s="10">
        <f ca="1">IF($A904="","",VLOOKUP($A904,up_upo!$A$2:$B$313,2))</f>
        <v>222</v>
      </c>
      <c r="C904" s="10" t="s">
        <v>1292</v>
      </c>
      <c r="D904" s="14">
        <v>4</v>
      </c>
      <c r="E904" s="24" t="s">
        <v>334</v>
      </c>
      <c r="F904" s="25" t="s">
        <v>1310</v>
      </c>
      <c r="G904" s="24" t="s">
        <v>334</v>
      </c>
      <c r="H904" s="25" t="s">
        <v>1296</v>
      </c>
      <c r="I904" s="25" t="s">
        <v>495</v>
      </c>
      <c r="J904" s="25" t="s">
        <v>1315</v>
      </c>
      <c r="K904" s="24" t="s">
        <v>332</v>
      </c>
      <c r="L904" s="25" t="s">
        <v>1290</v>
      </c>
      <c r="M904" s="24" t="s">
        <v>1546</v>
      </c>
    </row>
    <row r="905" spans="1:13" ht="50.1" customHeight="1">
      <c r="A905" s="12" t="s">
        <v>1190</v>
      </c>
      <c r="B905" s="10">
        <f ca="1">IF($A905="","",VLOOKUP($A905,up_upo!$A$2:$B$313,2))</f>
        <v>222</v>
      </c>
      <c r="C905" s="10" t="s">
        <v>1292</v>
      </c>
      <c r="D905" s="14">
        <v>5</v>
      </c>
      <c r="E905" s="24" t="s">
        <v>336</v>
      </c>
      <c r="F905" s="25" t="s">
        <v>1310</v>
      </c>
      <c r="G905" s="24" t="s">
        <v>336</v>
      </c>
      <c r="H905" s="25" t="s">
        <v>1296</v>
      </c>
      <c r="I905" s="25" t="s">
        <v>494</v>
      </c>
      <c r="J905" s="25" t="s">
        <v>1315</v>
      </c>
      <c r="K905" s="24" t="s">
        <v>333</v>
      </c>
      <c r="L905" s="25" t="s">
        <v>1286</v>
      </c>
      <c r="M905" s="24" t="s">
        <v>1546</v>
      </c>
    </row>
    <row r="906" spans="1:13" ht="50.1" customHeight="1">
      <c r="A906" s="12" t="s">
        <v>1190</v>
      </c>
      <c r="B906" s="10">
        <f ca="1">IF($A906="","",VLOOKUP($A906,up_upo!$A$2:$B$313,2))</f>
        <v>222</v>
      </c>
      <c r="C906" s="10" t="s">
        <v>1292</v>
      </c>
      <c r="D906" s="14">
        <v>6</v>
      </c>
      <c r="E906" s="24" t="s">
        <v>918</v>
      </c>
      <c r="F906" s="25" t="s">
        <v>488</v>
      </c>
      <c r="G906" s="24" t="s">
        <v>942</v>
      </c>
      <c r="H906" s="25" t="s">
        <v>1296</v>
      </c>
      <c r="I906" s="25" t="s">
        <v>495</v>
      </c>
      <c r="J906" s="25" t="s">
        <v>1313</v>
      </c>
      <c r="K906" s="24" t="s">
        <v>942</v>
      </c>
      <c r="L906" s="25" t="s">
        <v>1290</v>
      </c>
      <c r="M906" s="24" t="s">
        <v>919</v>
      </c>
    </row>
    <row r="907" spans="1:13" ht="50.1" customHeight="1">
      <c r="A907" s="12" t="s">
        <v>1190</v>
      </c>
      <c r="B907" s="10">
        <f ca="1">IF($A907="","",VLOOKUP($A907,up_upo!$A$2:$B$313,2))</f>
        <v>222</v>
      </c>
      <c r="C907" s="10" t="s">
        <v>1292</v>
      </c>
      <c r="D907" s="14">
        <v>7</v>
      </c>
      <c r="E907" s="24" t="s">
        <v>263</v>
      </c>
      <c r="F907" s="25" t="s">
        <v>488</v>
      </c>
      <c r="G907" s="24" t="s">
        <v>1064</v>
      </c>
      <c r="H907" s="25" t="s">
        <v>1296</v>
      </c>
      <c r="I907" s="25" t="s">
        <v>494</v>
      </c>
      <c r="J907" s="25" t="s">
        <v>1313</v>
      </c>
      <c r="K907" s="24" t="s">
        <v>264</v>
      </c>
      <c r="L907" s="25" t="s">
        <v>1286</v>
      </c>
      <c r="M907" s="24" t="s">
        <v>265</v>
      </c>
    </row>
    <row r="908" spans="1:13" ht="50.1" customHeight="1">
      <c r="A908" s="12" t="s">
        <v>1190</v>
      </c>
      <c r="B908" s="10">
        <f ca="1">IF($A908="","",VLOOKUP($A908,up_upo!$A$2:$B$313,2))</f>
        <v>222</v>
      </c>
      <c r="C908" s="10" t="s">
        <v>1292</v>
      </c>
      <c r="D908" s="14">
        <v>8</v>
      </c>
      <c r="E908" s="22" t="s">
        <v>1572</v>
      </c>
      <c r="F908" s="25" t="s">
        <v>486</v>
      </c>
      <c r="G908" s="24" t="s">
        <v>930</v>
      </c>
      <c r="H908" s="25" t="s">
        <v>1296</v>
      </c>
      <c r="I908" s="25" t="s">
        <v>494</v>
      </c>
      <c r="J908" s="25" t="s">
        <v>1313</v>
      </c>
      <c r="K908" s="24" t="s">
        <v>1616</v>
      </c>
      <c r="L908" s="25" t="s">
        <v>1286</v>
      </c>
      <c r="M908" s="24" t="s">
        <v>1583</v>
      </c>
    </row>
    <row r="909" spans="1:13" ht="50.1" customHeight="1">
      <c r="A909" s="12" t="s">
        <v>1190</v>
      </c>
      <c r="B909" s="10">
        <f ca="1">IF($A909="","",VLOOKUP($A909,up_upo!$A$2:$B$313,2))</f>
        <v>222</v>
      </c>
      <c r="C909" s="10" t="s">
        <v>1292</v>
      </c>
      <c r="D909" s="14">
        <v>9</v>
      </c>
      <c r="E909" s="22" t="s">
        <v>1521</v>
      </c>
      <c r="F909" s="25" t="s">
        <v>486</v>
      </c>
      <c r="G909" s="24" t="s">
        <v>930</v>
      </c>
      <c r="H909" s="25" t="s">
        <v>1296</v>
      </c>
      <c r="I909" s="25" t="s">
        <v>494</v>
      </c>
      <c r="J909" s="25" t="s">
        <v>1315</v>
      </c>
      <c r="K909" s="24" t="s">
        <v>1579</v>
      </c>
      <c r="L909" s="25" t="s">
        <v>1286</v>
      </c>
      <c r="M909" s="24" t="s">
        <v>380</v>
      </c>
    </row>
    <row r="910" spans="1:13" ht="50.1" customHeight="1">
      <c r="A910" s="12" t="s">
        <v>1190</v>
      </c>
      <c r="B910" s="10">
        <f ca="1">IF($A910="","",VLOOKUP($A910,up_upo!$A$2:$B$313,2))</f>
        <v>222</v>
      </c>
      <c r="C910" s="10" t="s">
        <v>1292</v>
      </c>
      <c r="D910" s="14">
        <v>10</v>
      </c>
      <c r="E910" s="22" t="s">
        <v>758</v>
      </c>
      <c r="F910" s="25" t="s">
        <v>486</v>
      </c>
      <c r="G910" s="24" t="s">
        <v>930</v>
      </c>
      <c r="H910" s="25" t="s">
        <v>1296</v>
      </c>
      <c r="I910" s="25" t="s">
        <v>494</v>
      </c>
      <c r="J910" s="25" t="s">
        <v>1313</v>
      </c>
      <c r="K910" s="24" t="s">
        <v>372</v>
      </c>
      <c r="L910" s="25" t="s">
        <v>1286</v>
      </c>
      <c r="M910" s="24" t="s">
        <v>371</v>
      </c>
    </row>
    <row r="911" spans="1:13" ht="50.1" customHeight="1">
      <c r="A911" s="12" t="s">
        <v>1190</v>
      </c>
      <c r="B911" s="10">
        <f ca="1">IF($A911="","",VLOOKUP($A911,up_upo!$A$2:$B$313,2))</f>
        <v>222</v>
      </c>
      <c r="C911" s="10" t="s">
        <v>1292</v>
      </c>
      <c r="D911" s="14">
        <v>11</v>
      </c>
      <c r="E911" s="22" t="s">
        <v>1522</v>
      </c>
      <c r="F911" s="25" t="s">
        <v>486</v>
      </c>
      <c r="G911" s="24" t="s">
        <v>930</v>
      </c>
      <c r="H911" s="25" t="s">
        <v>1296</v>
      </c>
      <c r="I911" s="25" t="s">
        <v>494</v>
      </c>
      <c r="J911" s="25" t="s">
        <v>1315</v>
      </c>
      <c r="K911" s="24" t="s">
        <v>1580</v>
      </c>
      <c r="L911" s="25" t="s">
        <v>1286</v>
      </c>
      <c r="M911" s="24" t="s">
        <v>1582</v>
      </c>
    </row>
    <row r="912" spans="1:13" ht="50.1" customHeight="1">
      <c r="A912" s="12" t="s">
        <v>1190</v>
      </c>
      <c r="B912" s="10">
        <f ca="1">IF($A912="","",VLOOKUP($A912,up_upo!$A$2:$B$313,2))</f>
        <v>222</v>
      </c>
      <c r="C912" s="10" t="s">
        <v>1292</v>
      </c>
      <c r="D912" s="14">
        <v>12</v>
      </c>
      <c r="E912" s="22" t="s">
        <v>1523</v>
      </c>
      <c r="F912" s="25" t="s">
        <v>486</v>
      </c>
      <c r="G912" s="24" t="s">
        <v>930</v>
      </c>
      <c r="H912" s="25" t="s">
        <v>1296</v>
      </c>
      <c r="I912" s="25" t="s">
        <v>494</v>
      </c>
      <c r="J912" s="25" t="s">
        <v>1315</v>
      </c>
      <c r="K912" s="24" t="s">
        <v>1835</v>
      </c>
      <c r="L912" s="25" t="s">
        <v>1286</v>
      </c>
      <c r="M912" s="24" t="s">
        <v>1583</v>
      </c>
    </row>
    <row r="913" spans="1:13" ht="50.1" customHeight="1">
      <c r="A913" s="12" t="s">
        <v>1190</v>
      </c>
      <c r="B913" s="10">
        <f ca="1">IF($A913="","",VLOOKUP($A913,up_upo!$A$2:$B$313,2))</f>
        <v>222</v>
      </c>
      <c r="C913" s="10" t="s">
        <v>1292</v>
      </c>
      <c r="D913" s="14">
        <v>13</v>
      </c>
      <c r="E913" s="22" t="s">
        <v>1573</v>
      </c>
      <c r="F913" s="25" t="s">
        <v>486</v>
      </c>
      <c r="G913" s="24" t="s">
        <v>930</v>
      </c>
      <c r="H913" s="25" t="s">
        <v>1297</v>
      </c>
      <c r="I913" s="25" t="s">
        <v>494</v>
      </c>
      <c r="J913" s="25" t="s">
        <v>1315</v>
      </c>
      <c r="K913" s="24" t="s">
        <v>354</v>
      </c>
      <c r="L913" s="25" t="s">
        <v>1286</v>
      </c>
      <c r="M913" s="24" t="s">
        <v>1717</v>
      </c>
    </row>
    <row r="914" spans="1:13" ht="50.1" customHeight="1">
      <c r="A914" s="12" t="s">
        <v>1190</v>
      </c>
      <c r="B914" s="10">
        <f ca="1">IF($A914="","",VLOOKUP($A914,up_upo!$A$2:$B$313,2))</f>
        <v>222</v>
      </c>
      <c r="C914" s="10" t="s">
        <v>1292</v>
      </c>
      <c r="D914" s="14">
        <v>14</v>
      </c>
      <c r="E914" s="22" t="s">
        <v>774</v>
      </c>
      <c r="F914" s="25" t="s">
        <v>486</v>
      </c>
      <c r="G914" s="24" t="s">
        <v>930</v>
      </c>
      <c r="H914" s="25" t="s">
        <v>1297</v>
      </c>
      <c r="I914" s="25" t="s">
        <v>494</v>
      </c>
      <c r="J914" s="25" t="s">
        <v>1313</v>
      </c>
      <c r="K914" s="24" t="s">
        <v>52</v>
      </c>
      <c r="L914" s="25" t="s">
        <v>1286</v>
      </c>
      <c r="M914" s="24" t="s">
        <v>53</v>
      </c>
    </row>
    <row r="915" spans="1:13" ht="50.1" customHeight="1">
      <c r="A915" s="12" t="s">
        <v>1190</v>
      </c>
      <c r="B915" s="10">
        <f ca="1">IF($A915="","",VLOOKUP($A915,up_upo!$A$2:$B$313,2))</f>
        <v>222</v>
      </c>
      <c r="C915" s="10" t="s">
        <v>1292</v>
      </c>
      <c r="D915" s="14">
        <v>15</v>
      </c>
      <c r="E915" s="22" t="s">
        <v>1527</v>
      </c>
      <c r="F915" s="25" t="s">
        <v>486</v>
      </c>
      <c r="G915" s="24" t="s">
        <v>930</v>
      </c>
      <c r="H915" s="25" t="s">
        <v>1297</v>
      </c>
      <c r="I915" s="25" t="s">
        <v>494</v>
      </c>
      <c r="J915" s="25" t="s">
        <v>1313</v>
      </c>
      <c r="K915" s="24" t="s">
        <v>1537</v>
      </c>
      <c r="L915" s="25" t="s">
        <v>1286</v>
      </c>
      <c r="M915" s="24" t="s">
        <v>1546</v>
      </c>
    </row>
    <row r="916" spans="1:13" ht="50.1" customHeight="1">
      <c r="A916" s="12" t="s">
        <v>1190</v>
      </c>
      <c r="B916" s="10">
        <f ca="1">IF($A916="","",VLOOKUP($A916,up_upo!$A$2:$B$313,2))</f>
        <v>222</v>
      </c>
      <c r="C916" s="10" t="s">
        <v>1292</v>
      </c>
      <c r="D916" s="14">
        <v>16</v>
      </c>
      <c r="E916" s="22" t="s">
        <v>788</v>
      </c>
      <c r="F916" s="25" t="s">
        <v>486</v>
      </c>
      <c r="G916" s="24" t="s">
        <v>930</v>
      </c>
      <c r="H916" s="25" t="s">
        <v>1297</v>
      </c>
      <c r="I916" s="25" t="s">
        <v>494</v>
      </c>
      <c r="J916" s="25" t="s">
        <v>1313</v>
      </c>
      <c r="K916" s="24" t="s">
        <v>372</v>
      </c>
      <c r="L916" s="25" t="s">
        <v>1286</v>
      </c>
      <c r="M916" s="24" t="s">
        <v>373</v>
      </c>
    </row>
    <row r="917" spans="1:13" ht="50.1" customHeight="1">
      <c r="A917" s="12" t="s">
        <v>1190</v>
      </c>
      <c r="B917" s="10">
        <f ca="1">IF($A917="","",VLOOKUP($A917,up_upo!$A$2:$B$313,2))</f>
        <v>222</v>
      </c>
      <c r="C917" s="10" t="s">
        <v>1292</v>
      </c>
      <c r="D917" s="14">
        <v>17</v>
      </c>
      <c r="E917" s="22" t="s">
        <v>1528</v>
      </c>
      <c r="F917" s="25" t="s">
        <v>486</v>
      </c>
      <c r="G917" s="24" t="s">
        <v>930</v>
      </c>
      <c r="H917" s="25" t="s">
        <v>1297</v>
      </c>
      <c r="I917" s="25" t="s">
        <v>494</v>
      </c>
      <c r="J917" s="25" t="s">
        <v>1313</v>
      </c>
      <c r="K917" s="24" t="s">
        <v>1537</v>
      </c>
      <c r="L917" s="25" t="s">
        <v>1286</v>
      </c>
      <c r="M917" s="24" t="s">
        <v>1546</v>
      </c>
    </row>
    <row r="918" spans="1:13" ht="50.1" customHeight="1">
      <c r="A918" s="12" t="s">
        <v>1190</v>
      </c>
      <c r="B918" s="10">
        <f ca="1">IF($A918="","",VLOOKUP($A918,up_upo!$A$2:$B$313,2))</f>
        <v>222</v>
      </c>
      <c r="C918" s="10" t="s">
        <v>1292</v>
      </c>
      <c r="D918" s="14">
        <v>18</v>
      </c>
      <c r="E918" s="22" t="s">
        <v>107</v>
      </c>
      <c r="F918" s="25" t="s">
        <v>486</v>
      </c>
      <c r="G918" s="24" t="s">
        <v>930</v>
      </c>
      <c r="H918" s="25" t="s">
        <v>1297</v>
      </c>
      <c r="I918" s="25" t="s">
        <v>494</v>
      </c>
      <c r="J918" s="25" t="s">
        <v>1313</v>
      </c>
      <c r="K918" s="24" t="s">
        <v>1537</v>
      </c>
      <c r="L918" s="25" t="s">
        <v>1286</v>
      </c>
      <c r="M918" s="24" t="s">
        <v>1546</v>
      </c>
    </row>
    <row r="919" spans="1:13" ht="50.1" customHeight="1">
      <c r="A919" s="12" t="s">
        <v>1190</v>
      </c>
      <c r="B919" s="10">
        <f ca="1">IF($A919="","",VLOOKUP($A919,up_upo!$A$2:$B$313,2))</f>
        <v>222</v>
      </c>
      <c r="C919" s="10" t="s">
        <v>1292</v>
      </c>
      <c r="D919" s="14">
        <v>19</v>
      </c>
      <c r="E919" s="22" t="s">
        <v>126</v>
      </c>
      <c r="F919" s="25" t="s">
        <v>486</v>
      </c>
      <c r="G919" s="24" t="s">
        <v>930</v>
      </c>
      <c r="H919" s="25" t="s">
        <v>1297</v>
      </c>
      <c r="I919" s="25" t="s">
        <v>494</v>
      </c>
      <c r="J919" s="25" t="s">
        <v>1313</v>
      </c>
      <c r="K919" s="24" t="s">
        <v>55</v>
      </c>
      <c r="L919" s="25" t="s">
        <v>1286</v>
      </c>
      <c r="M919" s="24" t="s">
        <v>54</v>
      </c>
    </row>
    <row r="920" spans="1:13" ht="50.1" customHeight="1">
      <c r="A920" s="12" t="s">
        <v>1190</v>
      </c>
      <c r="B920" s="10">
        <f ca="1">IF($A920="","",VLOOKUP($A920,up_upo!$A$2:$B$313,2))</f>
        <v>222</v>
      </c>
      <c r="C920" s="10" t="s">
        <v>1292</v>
      </c>
      <c r="D920" s="14">
        <v>20</v>
      </c>
      <c r="E920" s="22" t="s">
        <v>1529</v>
      </c>
      <c r="F920" s="25" t="s">
        <v>486</v>
      </c>
      <c r="G920" s="24" t="s">
        <v>930</v>
      </c>
      <c r="H920" s="25" t="s">
        <v>1297</v>
      </c>
      <c r="I920" s="25" t="s">
        <v>494</v>
      </c>
      <c r="J920" s="25" t="s">
        <v>1313</v>
      </c>
      <c r="K920" s="24" t="s">
        <v>1546</v>
      </c>
      <c r="L920" s="25" t="s">
        <v>1286</v>
      </c>
      <c r="M920" s="24" t="s">
        <v>1546</v>
      </c>
    </row>
    <row r="921" spans="1:13" ht="50.1" customHeight="1">
      <c r="A921" s="12" t="s">
        <v>1190</v>
      </c>
      <c r="B921" s="10">
        <f ca="1">IF($A921="","",VLOOKUP($A921,up_upo!$A$2:$B$313,2))</f>
        <v>222</v>
      </c>
      <c r="C921" s="10" t="s">
        <v>1292</v>
      </c>
      <c r="D921" s="14">
        <v>21</v>
      </c>
      <c r="E921" s="22" t="s">
        <v>1530</v>
      </c>
      <c r="F921" s="25" t="s">
        <v>486</v>
      </c>
      <c r="G921" s="24" t="s">
        <v>930</v>
      </c>
      <c r="H921" s="25" t="s">
        <v>1297</v>
      </c>
      <c r="I921" s="25" t="s">
        <v>494</v>
      </c>
      <c r="J921" s="25" t="s">
        <v>1314</v>
      </c>
      <c r="K921" s="24" t="s">
        <v>1616</v>
      </c>
      <c r="L921" s="25" t="s">
        <v>1286</v>
      </c>
      <c r="M921" s="24" t="s">
        <v>1546</v>
      </c>
    </row>
    <row r="922" spans="1:13" ht="50.1" customHeight="1">
      <c r="A922" s="12" t="s">
        <v>1190</v>
      </c>
      <c r="B922" s="10">
        <f ca="1">IF($A922="","",VLOOKUP($A922,up_upo!$A$2:$B$313,2))</f>
        <v>222</v>
      </c>
      <c r="C922" s="10" t="s">
        <v>1292</v>
      </c>
      <c r="D922" s="14">
        <v>22</v>
      </c>
      <c r="E922" s="22" t="s">
        <v>1574</v>
      </c>
      <c r="F922" s="25" t="s">
        <v>486</v>
      </c>
      <c r="G922" s="24" t="s">
        <v>930</v>
      </c>
      <c r="H922" s="25" t="s">
        <v>1297</v>
      </c>
      <c r="I922" s="25" t="s">
        <v>494</v>
      </c>
      <c r="J922" s="25" t="s">
        <v>1313</v>
      </c>
      <c r="K922" s="24" t="s">
        <v>1537</v>
      </c>
      <c r="L922" s="25" t="s">
        <v>1286</v>
      </c>
      <c r="M922" s="24" t="s">
        <v>1546</v>
      </c>
    </row>
    <row r="923" spans="1:13" ht="50.1" customHeight="1">
      <c r="A923" s="12" t="s">
        <v>1190</v>
      </c>
      <c r="B923" s="10">
        <f ca="1">IF($A923="","",VLOOKUP($A923,up_upo!$A$2:$B$313,2))</f>
        <v>222</v>
      </c>
      <c r="C923" s="10" t="s">
        <v>1292</v>
      </c>
      <c r="D923" s="14">
        <v>23</v>
      </c>
      <c r="E923" s="22" t="s">
        <v>1575</v>
      </c>
      <c r="F923" s="25" t="s">
        <v>486</v>
      </c>
      <c r="G923" s="24" t="s">
        <v>930</v>
      </c>
      <c r="H923" s="25" t="s">
        <v>1298</v>
      </c>
      <c r="I923" s="25" t="s">
        <v>494</v>
      </c>
      <c r="J923" s="25" t="s">
        <v>1315</v>
      </c>
      <c r="K923" s="24" t="s">
        <v>1736</v>
      </c>
      <c r="L923" s="25" t="s">
        <v>1286</v>
      </c>
      <c r="M923" s="24" t="s">
        <v>1737</v>
      </c>
    </row>
    <row r="924" spans="1:13" ht="50.1" customHeight="1">
      <c r="A924" s="12" t="s">
        <v>1190</v>
      </c>
      <c r="B924" s="10">
        <f ca="1">IF($A924="","",VLOOKUP($A924,up_upo!$A$2:$B$313,2))</f>
        <v>222</v>
      </c>
      <c r="C924" s="10" t="s">
        <v>1292</v>
      </c>
      <c r="D924" s="14">
        <v>24</v>
      </c>
      <c r="E924" s="22" t="s">
        <v>1533</v>
      </c>
      <c r="F924" s="25" t="s">
        <v>486</v>
      </c>
      <c r="G924" s="24" t="s">
        <v>930</v>
      </c>
      <c r="H924" s="25" t="s">
        <v>1298</v>
      </c>
      <c r="I924" s="25" t="s">
        <v>494</v>
      </c>
      <c r="J924" s="25" t="s">
        <v>1315</v>
      </c>
      <c r="K924" s="24" t="s">
        <v>1587</v>
      </c>
      <c r="L924" s="25" t="s">
        <v>1286</v>
      </c>
      <c r="M924" s="24" t="s">
        <v>10</v>
      </c>
    </row>
    <row r="925" spans="1:13" ht="50.1" customHeight="1">
      <c r="A925" s="12" t="s">
        <v>1190</v>
      </c>
      <c r="B925" s="10">
        <f ca="1">IF($A925="","",VLOOKUP($A925,up_upo!$A$2:$B$313,2))</f>
        <v>222</v>
      </c>
      <c r="C925" s="10" t="s">
        <v>1292</v>
      </c>
      <c r="D925" s="14">
        <v>25</v>
      </c>
      <c r="E925" s="22" t="s">
        <v>762</v>
      </c>
      <c r="F925" s="25" t="s">
        <v>486</v>
      </c>
      <c r="G925" s="24" t="s">
        <v>930</v>
      </c>
      <c r="H925" s="25" t="s">
        <v>1298</v>
      </c>
      <c r="I925" s="25" t="s">
        <v>494</v>
      </c>
      <c r="J925" s="25" t="s">
        <v>1313</v>
      </c>
      <c r="K925" s="24" t="s">
        <v>1623</v>
      </c>
      <c r="L925" s="25" t="s">
        <v>1286</v>
      </c>
      <c r="M925" s="24" t="s">
        <v>1698</v>
      </c>
    </row>
    <row r="926" spans="1:13" ht="50.1" customHeight="1">
      <c r="A926" s="12" t="s">
        <v>1190</v>
      </c>
      <c r="B926" s="10">
        <f ca="1">IF($A926="","",VLOOKUP($A926,up_upo!$A$2:$B$313,2))</f>
        <v>222</v>
      </c>
      <c r="C926" s="10" t="s">
        <v>1292</v>
      </c>
      <c r="D926" s="14">
        <v>26</v>
      </c>
      <c r="E926" s="22" t="s">
        <v>1534</v>
      </c>
      <c r="F926" s="25" t="s">
        <v>486</v>
      </c>
      <c r="G926" s="24" t="s">
        <v>930</v>
      </c>
      <c r="H926" s="25" t="s">
        <v>1298</v>
      </c>
      <c r="I926" s="25" t="s">
        <v>494</v>
      </c>
      <c r="J926" s="25" t="s">
        <v>1313</v>
      </c>
      <c r="K926" s="24" t="s">
        <v>363</v>
      </c>
      <c r="L926" s="25" t="s">
        <v>1286</v>
      </c>
      <c r="M926" s="24" t="s">
        <v>1546</v>
      </c>
    </row>
    <row r="927" spans="1:13" ht="50.1" customHeight="1">
      <c r="A927" s="12" t="s">
        <v>1190</v>
      </c>
      <c r="B927" s="10">
        <f ca="1">IF($A927="","",VLOOKUP($A927,up_upo!$A$2:$B$313,2))</f>
        <v>222</v>
      </c>
      <c r="C927" s="10" t="s">
        <v>1292</v>
      </c>
      <c r="D927" s="14">
        <v>27</v>
      </c>
      <c r="E927" s="22" t="s">
        <v>806</v>
      </c>
      <c r="F927" s="25" t="s">
        <v>486</v>
      </c>
      <c r="G927" s="24" t="s">
        <v>930</v>
      </c>
      <c r="H927" s="25" t="s">
        <v>1298</v>
      </c>
      <c r="I927" s="25" t="s">
        <v>494</v>
      </c>
      <c r="J927" s="25" t="s">
        <v>1313</v>
      </c>
      <c r="K927" s="24" t="s">
        <v>1743</v>
      </c>
      <c r="L927" s="25" t="s">
        <v>1286</v>
      </c>
      <c r="M927" s="24" t="s">
        <v>1546</v>
      </c>
    </row>
    <row r="928" spans="1:13" ht="50.1" customHeight="1">
      <c r="A928" s="12" t="s">
        <v>1190</v>
      </c>
      <c r="B928" s="10">
        <f ca="1">IF($A928="","",VLOOKUP($A928,up_upo!$A$2:$B$313,2))</f>
        <v>222</v>
      </c>
      <c r="C928" s="10" t="s">
        <v>1292</v>
      </c>
      <c r="D928" s="14">
        <v>28</v>
      </c>
      <c r="E928" s="22" t="s">
        <v>1578</v>
      </c>
      <c r="F928" s="25" t="s">
        <v>486</v>
      </c>
      <c r="G928" s="24" t="s">
        <v>930</v>
      </c>
      <c r="H928" s="25" t="s">
        <v>1298</v>
      </c>
      <c r="I928" s="25" t="s">
        <v>494</v>
      </c>
      <c r="J928" s="25" t="s">
        <v>1311</v>
      </c>
      <c r="K928" s="24" t="s">
        <v>1653</v>
      </c>
      <c r="L928" s="25" t="s">
        <v>1286</v>
      </c>
      <c r="M928" s="24" t="s">
        <v>1661</v>
      </c>
    </row>
    <row r="929" spans="1:13" ht="50.1" customHeight="1">
      <c r="A929" s="12" t="s">
        <v>1190</v>
      </c>
      <c r="B929" s="10">
        <f ca="1">IF($A929="","",VLOOKUP($A929,up_upo!$A$2:$B$313,2))</f>
        <v>222</v>
      </c>
      <c r="C929" s="10" t="s">
        <v>1292</v>
      </c>
      <c r="D929" s="14">
        <v>29</v>
      </c>
      <c r="E929" s="22" t="s">
        <v>810</v>
      </c>
      <c r="F929" s="25" t="s">
        <v>1310</v>
      </c>
      <c r="G929" s="24" t="s">
        <v>930</v>
      </c>
      <c r="H929" s="25" t="s">
        <v>1296</v>
      </c>
      <c r="I929" s="25" t="s">
        <v>494</v>
      </c>
      <c r="J929" s="25" t="s">
        <v>1314</v>
      </c>
      <c r="K929" s="24" t="s">
        <v>56</v>
      </c>
      <c r="L929" s="25" t="s">
        <v>1286</v>
      </c>
      <c r="M929" s="24" t="s">
        <v>53</v>
      </c>
    </row>
    <row r="930" spans="1:13" ht="50.1" customHeight="1">
      <c r="A930" s="12" t="s">
        <v>1190</v>
      </c>
      <c r="B930" s="10">
        <f ca="1">IF($A930="","",VLOOKUP($A930,up_upo!$A$2:$B$313,2))</f>
        <v>222</v>
      </c>
      <c r="C930" s="10" t="s">
        <v>1292</v>
      </c>
      <c r="D930" s="14">
        <v>30</v>
      </c>
      <c r="E930" s="22" t="s">
        <v>777</v>
      </c>
      <c r="F930" s="25" t="s">
        <v>1310</v>
      </c>
      <c r="G930" s="24" t="s">
        <v>930</v>
      </c>
      <c r="H930" s="25" t="s">
        <v>1296</v>
      </c>
      <c r="I930" s="25" t="s">
        <v>494</v>
      </c>
      <c r="J930" s="25" t="s">
        <v>1313</v>
      </c>
      <c r="K930" s="24" t="s">
        <v>1623</v>
      </c>
      <c r="L930" s="25" t="s">
        <v>1286</v>
      </c>
      <c r="M930" s="24" t="s">
        <v>1698</v>
      </c>
    </row>
    <row r="931" spans="1:13" ht="50.1" customHeight="1">
      <c r="A931" s="12" t="s">
        <v>1190</v>
      </c>
      <c r="B931" s="10">
        <f ca="1">IF($A931="","",VLOOKUP($A931,up_upo!$A$2:$B$313,2))</f>
        <v>222</v>
      </c>
      <c r="C931" s="10" t="s">
        <v>1292</v>
      </c>
      <c r="D931" s="14">
        <v>31</v>
      </c>
      <c r="E931" s="22" t="s">
        <v>763</v>
      </c>
      <c r="F931" s="25" t="s">
        <v>1310</v>
      </c>
      <c r="G931" s="24" t="s">
        <v>930</v>
      </c>
      <c r="H931" s="25" t="s">
        <v>1296</v>
      </c>
      <c r="I931" s="25" t="s">
        <v>494</v>
      </c>
      <c r="J931" s="25" t="s">
        <v>1313</v>
      </c>
      <c r="K931" s="24" t="s">
        <v>372</v>
      </c>
      <c r="L931" s="25" t="s">
        <v>1286</v>
      </c>
      <c r="M931" s="24" t="s">
        <v>371</v>
      </c>
    </row>
    <row r="932" spans="1:13" ht="50.1" customHeight="1">
      <c r="A932" s="12" t="s">
        <v>1190</v>
      </c>
      <c r="B932" s="10">
        <f ca="1">IF($A932="","",VLOOKUP($A932,up_upo!$A$2:$B$313,2))</f>
        <v>222</v>
      </c>
      <c r="C932" s="10" t="s">
        <v>1292</v>
      </c>
      <c r="D932" s="14">
        <v>32</v>
      </c>
      <c r="E932" s="22" t="s">
        <v>473</v>
      </c>
      <c r="F932" s="25" t="s">
        <v>1310</v>
      </c>
      <c r="G932" s="24" t="s">
        <v>930</v>
      </c>
      <c r="H932" s="25" t="s">
        <v>1296</v>
      </c>
      <c r="I932" s="25" t="s">
        <v>494</v>
      </c>
      <c r="J932" s="25" t="s">
        <v>1313</v>
      </c>
      <c r="K932" s="24" t="s">
        <v>372</v>
      </c>
      <c r="L932" s="25" t="s">
        <v>1286</v>
      </c>
      <c r="M932" s="24" t="s">
        <v>371</v>
      </c>
    </row>
    <row r="933" spans="1:13" ht="50.1" customHeight="1">
      <c r="A933" s="12" t="s">
        <v>1190</v>
      </c>
      <c r="B933" s="10">
        <f ca="1">IF($A933="","",VLOOKUP($A933,up_upo!$A$2:$B$313,2))</f>
        <v>222</v>
      </c>
      <c r="C933" s="10" t="s">
        <v>1292</v>
      </c>
      <c r="D933" s="14">
        <v>33</v>
      </c>
      <c r="E933" s="22" t="s">
        <v>771</v>
      </c>
      <c r="F933" s="25" t="s">
        <v>1310</v>
      </c>
      <c r="G933" s="24" t="s">
        <v>930</v>
      </c>
      <c r="H933" s="25" t="s">
        <v>1296</v>
      </c>
      <c r="I933" s="25" t="s">
        <v>494</v>
      </c>
      <c r="J933" s="25" t="s">
        <v>1315</v>
      </c>
      <c r="K933" s="24" t="s">
        <v>1587</v>
      </c>
      <c r="L933" s="25" t="s">
        <v>1286</v>
      </c>
      <c r="M933" s="24" t="s">
        <v>10</v>
      </c>
    </row>
    <row r="934" spans="1:13" ht="50.1" customHeight="1">
      <c r="A934" s="12" t="s">
        <v>1190</v>
      </c>
      <c r="B934" s="10">
        <f ca="1">IF($A934="","",VLOOKUP($A934,up_upo!$A$2:$B$313,2))</f>
        <v>222</v>
      </c>
      <c r="C934" s="10" t="s">
        <v>1292</v>
      </c>
      <c r="D934" s="14">
        <v>34</v>
      </c>
      <c r="E934" s="22" t="s">
        <v>812</v>
      </c>
      <c r="F934" s="25" t="s">
        <v>1310</v>
      </c>
      <c r="G934" s="24" t="s">
        <v>930</v>
      </c>
      <c r="H934" s="25" t="s">
        <v>1296</v>
      </c>
      <c r="I934" s="25" t="s">
        <v>494</v>
      </c>
      <c r="J934" s="25" t="s">
        <v>1315</v>
      </c>
      <c r="K934" s="24" t="s">
        <v>1579</v>
      </c>
      <c r="L934" s="25" t="s">
        <v>1286</v>
      </c>
      <c r="M934" s="24" t="s">
        <v>380</v>
      </c>
    </row>
    <row r="935" spans="1:13" ht="50.1" customHeight="1">
      <c r="A935" s="12" t="s">
        <v>1190</v>
      </c>
      <c r="B935" s="10">
        <f ca="1">IF($A935="","",VLOOKUP($A935,up_upo!$A$2:$B$313,2))</f>
        <v>222</v>
      </c>
      <c r="C935" s="10" t="s">
        <v>1292</v>
      </c>
      <c r="D935" s="14">
        <v>35</v>
      </c>
      <c r="E935" s="22" t="s">
        <v>1334</v>
      </c>
      <c r="F935" s="25" t="s">
        <v>1310</v>
      </c>
      <c r="G935" s="24" t="s">
        <v>930</v>
      </c>
      <c r="H935" s="25" t="s">
        <v>1296</v>
      </c>
      <c r="I935" s="25" t="s">
        <v>494</v>
      </c>
      <c r="J935" s="25" t="s">
        <v>1315</v>
      </c>
      <c r="K935" s="24" t="s">
        <v>57</v>
      </c>
      <c r="L935" s="25" t="s">
        <v>1286</v>
      </c>
      <c r="M935" s="24" t="s">
        <v>1582</v>
      </c>
    </row>
    <row r="936" spans="1:13" ht="50.1" customHeight="1">
      <c r="A936" s="12" t="s">
        <v>1190</v>
      </c>
      <c r="B936" s="10">
        <f ca="1">IF($A936="","",VLOOKUP($A936,up_upo!$A$2:$B$313,2))</f>
        <v>222</v>
      </c>
      <c r="C936" s="10" t="s">
        <v>1292</v>
      </c>
      <c r="D936" s="14">
        <v>36</v>
      </c>
      <c r="E936" s="22" t="s">
        <v>814</v>
      </c>
      <c r="F936" s="25" t="s">
        <v>1310</v>
      </c>
      <c r="G936" s="24" t="s">
        <v>930</v>
      </c>
      <c r="H936" s="25" t="s">
        <v>1296</v>
      </c>
      <c r="I936" s="25" t="s">
        <v>494</v>
      </c>
      <c r="J936" s="25" t="s">
        <v>1315</v>
      </c>
      <c r="K936" s="24" t="s">
        <v>58</v>
      </c>
      <c r="L936" s="25" t="s">
        <v>1286</v>
      </c>
      <c r="M936" s="24" t="s">
        <v>59</v>
      </c>
    </row>
    <row r="937" spans="1:13" ht="50.1" customHeight="1">
      <c r="A937" s="12" t="s">
        <v>1190</v>
      </c>
      <c r="B937" s="10">
        <f ca="1">IF($A937="","",VLOOKUP($A937,up_upo!$A$2:$B$313,2))</f>
        <v>222</v>
      </c>
      <c r="C937" s="10" t="s">
        <v>1292</v>
      </c>
      <c r="D937" s="14">
        <v>37</v>
      </c>
      <c r="E937" s="22" t="s">
        <v>816</v>
      </c>
      <c r="F937" s="25" t="s">
        <v>1310</v>
      </c>
      <c r="G937" s="24" t="s">
        <v>930</v>
      </c>
      <c r="H937" s="25" t="s">
        <v>1296</v>
      </c>
      <c r="I937" s="25" t="s">
        <v>494</v>
      </c>
      <c r="J937" s="25" t="s">
        <v>1311</v>
      </c>
      <c r="K937" s="24" t="s">
        <v>60</v>
      </c>
      <c r="L937" s="25" t="s">
        <v>1286</v>
      </c>
      <c r="M937" s="24" t="s">
        <v>61</v>
      </c>
    </row>
    <row r="938" spans="1:13" ht="50.1" customHeight="1">
      <c r="A938" s="12" t="s">
        <v>1190</v>
      </c>
      <c r="B938" s="10">
        <f ca="1">IF($A938="","",VLOOKUP($A938,up_upo!$A$2:$B$313,2))</f>
        <v>222</v>
      </c>
      <c r="C938" s="10" t="s">
        <v>1292</v>
      </c>
      <c r="D938" s="14">
        <v>38</v>
      </c>
      <c r="E938" s="22" t="s">
        <v>474</v>
      </c>
      <c r="F938" s="25" t="s">
        <v>1310</v>
      </c>
      <c r="G938" s="24" t="s">
        <v>930</v>
      </c>
      <c r="H938" s="25" t="s">
        <v>1296</v>
      </c>
      <c r="I938" s="25" t="s">
        <v>494</v>
      </c>
      <c r="J938" s="25" t="s">
        <v>1315</v>
      </c>
      <c r="K938" s="24" t="s">
        <v>62</v>
      </c>
      <c r="L938" s="25" t="s">
        <v>1286</v>
      </c>
      <c r="M938" s="24" t="s">
        <v>63</v>
      </c>
    </row>
    <row r="939" spans="1:13" ht="50.1" customHeight="1">
      <c r="A939" s="12" t="s">
        <v>1190</v>
      </c>
      <c r="B939" s="10">
        <f ca="1">IF($A939="","",VLOOKUP($A939,up_upo!$A$2:$B$313,2))</f>
        <v>222</v>
      </c>
      <c r="C939" s="10" t="s">
        <v>1292</v>
      </c>
      <c r="D939" s="14">
        <v>39</v>
      </c>
      <c r="E939" s="22" t="s">
        <v>1336</v>
      </c>
      <c r="F939" s="25" t="s">
        <v>1310</v>
      </c>
      <c r="G939" s="24" t="s">
        <v>930</v>
      </c>
      <c r="H939" s="25" t="s">
        <v>1296</v>
      </c>
      <c r="I939" s="25" t="s">
        <v>494</v>
      </c>
      <c r="J939" s="25" t="s">
        <v>1313</v>
      </c>
      <c r="K939" s="24" t="s">
        <v>64</v>
      </c>
      <c r="L939" s="25" t="s">
        <v>1286</v>
      </c>
      <c r="M939" s="24" t="s">
        <v>1723</v>
      </c>
    </row>
    <row r="940" spans="1:13" ht="50.1" customHeight="1">
      <c r="A940" s="12" t="s">
        <v>1190</v>
      </c>
      <c r="B940" s="10">
        <f ca="1">IF($A940="","",VLOOKUP($A940,up_upo!$A$2:$B$313,2))</f>
        <v>222</v>
      </c>
      <c r="C940" s="10" t="s">
        <v>1292</v>
      </c>
      <c r="D940" s="14">
        <v>40</v>
      </c>
      <c r="E940" s="22" t="s">
        <v>108</v>
      </c>
      <c r="F940" s="25" t="s">
        <v>1309</v>
      </c>
      <c r="G940" s="24" t="s">
        <v>930</v>
      </c>
      <c r="H940" s="25" t="s">
        <v>1296</v>
      </c>
      <c r="I940" s="25" t="s">
        <v>494</v>
      </c>
      <c r="J940" s="25" t="s">
        <v>1313</v>
      </c>
      <c r="K940" s="24" t="s">
        <v>65</v>
      </c>
      <c r="L940" s="25" t="s">
        <v>1286</v>
      </c>
      <c r="M940" s="24" t="s">
        <v>150</v>
      </c>
    </row>
    <row r="941" spans="1:13" ht="50.1" customHeight="1">
      <c r="A941" s="12" t="s">
        <v>1190</v>
      </c>
      <c r="B941" s="10">
        <f ca="1">IF($A941="","",VLOOKUP($A941,up_upo!$A$2:$B$313,2))</f>
        <v>222</v>
      </c>
      <c r="C941" s="10" t="s">
        <v>1292</v>
      </c>
      <c r="D941" s="14">
        <v>41</v>
      </c>
      <c r="E941" s="22" t="s">
        <v>1338</v>
      </c>
      <c r="F941" s="25" t="s">
        <v>1309</v>
      </c>
      <c r="G941" s="24" t="s">
        <v>930</v>
      </c>
      <c r="H941" s="25" t="s">
        <v>1296</v>
      </c>
      <c r="I941" s="25" t="s">
        <v>494</v>
      </c>
      <c r="J941" s="25" t="s">
        <v>1313</v>
      </c>
      <c r="K941" s="24" t="s">
        <v>151</v>
      </c>
      <c r="L941" s="25" t="s">
        <v>1286</v>
      </c>
      <c r="M941" s="24" t="s">
        <v>150</v>
      </c>
    </row>
    <row r="942" spans="1:13" ht="50.1" customHeight="1">
      <c r="A942" s="12" t="s">
        <v>1190</v>
      </c>
      <c r="B942" s="10">
        <f ca="1">IF($A942="","",VLOOKUP($A942,up_upo!$A$2:$B$313,2))</f>
        <v>222</v>
      </c>
      <c r="C942" s="10" t="s">
        <v>1292</v>
      </c>
      <c r="D942" s="14">
        <v>42</v>
      </c>
      <c r="E942" s="22" t="s">
        <v>430</v>
      </c>
      <c r="F942" s="25" t="s">
        <v>1309</v>
      </c>
      <c r="G942" s="24" t="s">
        <v>930</v>
      </c>
      <c r="H942" s="25" t="s">
        <v>1296</v>
      </c>
      <c r="I942" s="25" t="s">
        <v>494</v>
      </c>
      <c r="J942" s="25" t="s">
        <v>1313</v>
      </c>
      <c r="K942" s="24" t="s">
        <v>152</v>
      </c>
      <c r="L942" s="25" t="s">
        <v>1286</v>
      </c>
      <c r="M942" s="24" t="s">
        <v>150</v>
      </c>
    </row>
    <row r="943" spans="1:13" ht="50.1" customHeight="1">
      <c r="A943" s="12" t="s">
        <v>1190</v>
      </c>
      <c r="B943" s="10">
        <f ca="1">IF($A943="","",VLOOKUP($A943,up_upo!$A$2:$B$313,2))</f>
        <v>222</v>
      </c>
      <c r="C943" s="10" t="s">
        <v>1292</v>
      </c>
      <c r="D943" s="14">
        <v>43</v>
      </c>
      <c r="E943" s="22" t="s">
        <v>109</v>
      </c>
      <c r="F943" s="25" t="s">
        <v>1309</v>
      </c>
      <c r="G943" s="24" t="s">
        <v>930</v>
      </c>
      <c r="H943" s="25" t="s">
        <v>1296</v>
      </c>
      <c r="I943" s="25" t="s">
        <v>494</v>
      </c>
      <c r="J943" s="25" t="s">
        <v>1313</v>
      </c>
      <c r="K943" s="24" t="s">
        <v>153</v>
      </c>
      <c r="L943" s="25" t="s">
        <v>1286</v>
      </c>
      <c r="M943" s="24" t="s">
        <v>150</v>
      </c>
    </row>
    <row r="944" spans="1:13" ht="50.1" customHeight="1">
      <c r="A944" s="12" t="s">
        <v>1190</v>
      </c>
      <c r="B944" s="10">
        <f ca="1">IF($A944="","",VLOOKUP($A944,up_upo!$A$2:$B$313,2))</f>
        <v>222</v>
      </c>
      <c r="C944" s="10" t="s">
        <v>1292</v>
      </c>
      <c r="D944" s="14">
        <v>44</v>
      </c>
      <c r="E944" s="22" t="s">
        <v>110</v>
      </c>
      <c r="F944" s="25" t="s">
        <v>1309</v>
      </c>
      <c r="G944" s="24" t="s">
        <v>930</v>
      </c>
      <c r="H944" s="25" t="s">
        <v>1296</v>
      </c>
      <c r="I944" s="25" t="s">
        <v>494</v>
      </c>
      <c r="J944" s="25" t="s">
        <v>1315</v>
      </c>
      <c r="K944" s="24" t="s">
        <v>154</v>
      </c>
      <c r="L944" s="25" t="s">
        <v>1286</v>
      </c>
      <c r="M944" s="24" t="s">
        <v>59</v>
      </c>
    </row>
    <row r="945" spans="1:13" ht="50.1" customHeight="1">
      <c r="A945" s="12" t="s">
        <v>1190</v>
      </c>
      <c r="B945" s="10">
        <f ca="1">IF($A945="","",VLOOKUP($A945,up_upo!$A$2:$B$313,2))</f>
        <v>222</v>
      </c>
      <c r="C945" s="10" t="s">
        <v>1292</v>
      </c>
      <c r="D945" s="14">
        <v>45</v>
      </c>
      <c r="E945" s="22" t="s">
        <v>792</v>
      </c>
      <c r="F945" s="25" t="s">
        <v>1309</v>
      </c>
      <c r="G945" s="24" t="s">
        <v>930</v>
      </c>
      <c r="H945" s="25" t="s">
        <v>1296</v>
      </c>
      <c r="I945" s="25" t="s">
        <v>494</v>
      </c>
      <c r="J945" s="25" t="s">
        <v>1313</v>
      </c>
      <c r="K945" s="24" t="s">
        <v>374</v>
      </c>
      <c r="L945" s="25" t="s">
        <v>1286</v>
      </c>
      <c r="M945" s="24" t="s">
        <v>1538</v>
      </c>
    </row>
    <row r="946" spans="1:13" ht="50.1" customHeight="1">
      <c r="A946" s="12" t="s">
        <v>1190</v>
      </c>
      <c r="B946" s="10">
        <f ca="1">IF($A946="","",VLOOKUP($A946,up_upo!$A$2:$B$313,2))</f>
        <v>222</v>
      </c>
      <c r="C946" s="10" t="s">
        <v>1292</v>
      </c>
      <c r="D946" s="14">
        <v>46</v>
      </c>
      <c r="E946" s="22" t="s">
        <v>800</v>
      </c>
      <c r="F946" s="25" t="s">
        <v>1309</v>
      </c>
      <c r="G946" s="24" t="s">
        <v>930</v>
      </c>
      <c r="H946" s="25" t="s">
        <v>1296</v>
      </c>
      <c r="I946" s="25" t="s">
        <v>494</v>
      </c>
      <c r="J946" s="25" t="s">
        <v>1313</v>
      </c>
      <c r="K946" s="24" t="s">
        <v>374</v>
      </c>
      <c r="L946" s="25" t="s">
        <v>1286</v>
      </c>
      <c r="M946" s="24" t="s">
        <v>885</v>
      </c>
    </row>
    <row r="947" spans="1:13" ht="50.1" customHeight="1">
      <c r="A947" s="12" t="s">
        <v>1190</v>
      </c>
      <c r="B947" s="10">
        <f ca="1">IF($A947="","",VLOOKUP($A947,up_upo!$A$2:$B$313,2))</f>
        <v>222</v>
      </c>
      <c r="C947" s="10" t="s">
        <v>1292</v>
      </c>
      <c r="D947" s="14">
        <v>47</v>
      </c>
      <c r="E947" s="22" t="s">
        <v>433</v>
      </c>
      <c r="F947" s="25" t="s">
        <v>1309</v>
      </c>
      <c r="G947" s="24" t="s">
        <v>930</v>
      </c>
      <c r="H947" s="25" t="s">
        <v>1296</v>
      </c>
      <c r="I947" s="25" t="s">
        <v>494</v>
      </c>
      <c r="J947" s="25" t="s">
        <v>1313</v>
      </c>
      <c r="K947" s="24" t="s">
        <v>374</v>
      </c>
      <c r="L947" s="25" t="s">
        <v>1286</v>
      </c>
      <c r="M947" s="24" t="s">
        <v>886</v>
      </c>
    </row>
    <row r="948" spans="1:13" ht="50.1" customHeight="1">
      <c r="A948" s="12" t="s">
        <v>1190</v>
      </c>
      <c r="B948" s="10">
        <f ca="1">IF($A948="","",VLOOKUP($A948,up_upo!$A$2:$B$313,2))</f>
        <v>222</v>
      </c>
      <c r="C948" s="10" t="s">
        <v>1292</v>
      </c>
      <c r="D948" s="14">
        <v>48</v>
      </c>
      <c r="E948" s="22" t="s">
        <v>434</v>
      </c>
      <c r="F948" s="25" t="s">
        <v>1309</v>
      </c>
      <c r="G948" s="24" t="s">
        <v>930</v>
      </c>
      <c r="H948" s="25" t="s">
        <v>1296</v>
      </c>
      <c r="I948" s="25" t="s">
        <v>494</v>
      </c>
      <c r="J948" s="25" t="s">
        <v>1313</v>
      </c>
      <c r="K948" s="24" t="s">
        <v>374</v>
      </c>
      <c r="L948" s="25" t="s">
        <v>1286</v>
      </c>
      <c r="M948" s="24" t="s">
        <v>1598</v>
      </c>
    </row>
    <row r="949" spans="1:13" ht="50.1" customHeight="1">
      <c r="A949" s="12" t="s">
        <v>1190</v>
      </c>
      <c r="B949" s="10">
        <f ca="1">IF($A949="","",VLOOKUP($A949,up_upo!$A$2:$B$313,2))</f>
        <v>222</v>
      </c>
      <c r="C949" s="10" t="s">
        <v>1292</v>
      </c>
      <c r="D949" s="14">
        <v>49</v>
      </c>
      <c r="E949" s="22" t="s">
        <v>801</v>
      </c>
      <c r="F949" s="25" t="s">
        <v>1309</v>
      </c>
      <c r="G949" s="24" t="s">
        <v>930</v>
      </c>
      <c r="H949" s="25" t="s">
        <v>1296</v>
      </c>
      <c r="I949" s="25" t="s">
        <v>494</v>
      </c>
      <c r="J949" s="25" t="s">
        <v>1313</v>
      </c>
      <c r="K949" s="24" t="s">
        <v>374</v>
      </c>
      <c r="L949" s="25" t="s">
        <v>1286</v>
      </c>
      <c r="M949" s="24" t="s">
        <v>1598</v>
      </c>
    </row>
    <row r="950" spans="1:13" ht="50.1" customHeight="1">
      <c r="A950" s="12" t="s">
        <v>1190</v>
      </c>
      <c r="B950" s="10">
        <f ca="1">IF($A950="","",VLOOKUP($A950,up_upo!$A$2:$B$313,2))</f>
        <v>222</v>
      </c>
      <c r="C950" s="10" t="s">
        <v>1292</v>
      </c>
      <c r="D950" s="14">
        <v>50</v>
      </c>
      <c r="E950" s="22" t="s">
        <v>436</v>
      </c>
      <c r="F950" s="25" t="s">
        <v>1309</v>
      </c>
      <c r="G950" s="24" t="s">
        <v>930</v>
      </c>
      <c r="H950" s="25" t="s">
        <v>1296</v>
      </c>
      <c r="I950" s="25" t="s">
        <v>494</v>
      </c>
      <c r="J950" s="25" t="s">
        <v>1313</v>
      </c>
      <c r="K950" s="24" t="s">
        <v>1623</v>
      </c>
      <c r="L950" s="25" t="s">
        <v>1286</v>
      </c>
      <c r="M950" s="24" t="s">
        <v>1698</v>
      </c>
    </row>
    <row r="951" spans="1:13" ht="50.1" customHeight="1">
      <c r="A951" s="12" t="s">
        <v>1190</v>
      </c>
      <c r="B951" s="10">
        <f ca="1">IF($A951="","",VLOOKUP($A951,up_upo!$A$2:$B$313,2))</f>
        <v>222</v>
      </c>
      <c r="C951" s="10" t="s">
        <v>1292</v>
      </c>
      <c r="D951" s="14">
        <v>51</v>
      </c>
      <c r="E951" s="22" t="s">
        <v>437</v>
      </c>
      <c r="F951" s="25" t="s">
        <v>1309</v>
      </c>
      <c r="G951" s="24" t="s">
        <v>930</v>
      </c>
      <c r="H951" s="25" t="s">
        <v>1296</v>
      </c>
      <c r="I951" s="25" t="s">
        <v>494</v>
      </c>
      <c r="J951" s="25" t="s">
        <v>1313</v>
      </c>
      <c r="K951" s="24" t="s">
        <v>374</v>
      </c>
      <c r="L951" s="25" t="s">
        <v>1286</v>
      </c>
      <c r="M951" s="24" t="s">
        <v>1598</v>
      </c>
    </row>
    <row r="952" spans="1:13" ht="50.1" customHeight="1">
      <c r="A952" s="12" t="s">
        <v>1190</v>
      </c>
      <c r="B952" s="10">
        <f ca="1">IF($A952="","",VLOOKUP($A952,up_upo!$A$2:$B$313,2))</f>
        <v>222</v>
      </c>
      <c r="C952" s="10" t="s">
        <v>1292</v>
      </c>
      <c r="D952" s="14">
        <v>52</v>
      </c>
      <c r="E952" s="22" t="s">
        <v>438</v>
      </c>
      <c r="F952" s="25" t="s">
        <v>1309</v>
      </c>
      <c r="G952" s="24" t="s">
        <v>930</v>
      </c>
      <c r="H952" s="25" t="s">
        <v>1296</v>
      </c>
      <c r="I952" s="25" t="s">
        <v>494</v>
      </c>
      <c r="J952" s="25" t="s">
        <v>1313</v>
      </c>
      <c r="K952" s="24" t="s">
        <v>374</v>
      </c>
      <c r="L952" s="25" t="s">
        <v>1286</v>
      </c>
      <c r="M952" s="24" t="s">
        <v>1598</v>
      </c>
    </row>
    <row r="953" spans="1:13" ht="50.1" customHeight="1">
      <c r="A953" s="12" t="s">
        <v>1190</v>
      </c>
      <c r="B953" s="10">
        <f ca="1">IF($A953="","",VLOOKUP($A953,up_upo!$A$2:$B$313,2))</f>
        <v>222</v>
      </c>
      <c r="C953" s="10" t="s">
        <v>1292</v>
      </c>
      <c r="D953" s="14">
        <v>53</v>
      </c>
      <c r="E953" s="22" t="s">
        <v>802</v>
      </c>
      <c r="F953" s="25" t="s">
        <v>1309</v>
      </c>
      <c r="G953" s="24" t="s">
        <v>930</v>
      </c>
      <c r="H953" s="25" t="s">
        <v>1296</v>
      </c>
      <c r="I953" s="25" t="s">
        <v>494</v>
      </c>
      <c r="J953" s="25" t="s">
        <v>1313</v>
      </c>
      <c r="K953" s="24" t="s">
        <v>64</v>
      </c>
      <c r="L953" s="25" t="s">
        <v>1286</v>
      </c>
      <c r="M953" s="24" t="s">
        <v>1723</v>
      </c>
    </row>
    <row r="954" spans="1:13" ht="50.1" customHeight="1">
      <c r="A954" s="12" t="s">
        <v>1190</v>
      </c>
      <c r="B954" s="10">
        <f ca="1">IF($A954="","",VLOOKUP($A954,up_upo!$A$2:$B$313,2))</f>
        <v>222</v>
      </c>
      <c r="C954" s="10" t="s">
        <v>1292</v>
      </c>
      <c r="D954" s="14">
        <v>54</v>
      </c>
      <c r="E954" s="22" t="s">
        <v>446</v>
      </c>
      <c r="F954" s="25" t="s">
        <v>1309</v>
      </c>
      <c r="G954" s="24" t="s">
        <v>930</v>
      </c>
      <c r="H954" s="25" t="s">
        <v>1296</v>
      </c>
      <c r="I954" s="25" t="s">
        <v>494</v>
      </c>
      <c r="J954" s="25" t="s">
        <v>1313</v>
      </c>
      <c r="K954" s="24" t="s">
        <v>1657</v>
      </c>
      <c r="L954" s="25" t="s">
        <v>1286</v>
      </c>
      <c r="M954" s="24" t="s">
        <v>1660</v>
      </c>
    </row>
    <row r="955" spans="1:13" ht="50.1" customHeight="1">
      <c r="A955" s="12" t="s">
        <v>1190</v>
      </c>
      <c r="B955" s="10">
        <f ca="1">IF($A955="","",VLOOKUP($A955,up_upo!$A$2:$B$313,2))</f>
        <v>222</v>
      </c>
      <c r="C955" s="10" t="s">
        <v>1292</v>
      </c>
      <c r="D955" s="14">
        <v>55</v>
      </c>
      <c r="E955" s="22" t="s">
        <v>772</v>
      </c>
      <c r="F955" s="25" t="s">
        <v>1309</v>
      </c>
      <c r="G955" s="24" t="s">
        <v>930</v>
      </c>
      <c r="H955" s="25" t="s">
        <v>1296</v>
      </c>
      <c r="I955" s="25" t="s">
        <v>494</v>
      </c>
      <c r="J955" s="25" t="s">
        <v>1313</v>
      </c>
      <c r="K955" s="24" t="s">
        <v>887</v>
      </c>
      <c r="L955" s="25" t="s">
        <v>1286</v>
      </c>
      <c r="M955" s="24" t="s">
        <v>150</v>
      </c>
    </row>
    <row r="956" spans="1:13" ht="50.1" customHeight="1">
      <c r="A956" s="12" t="s">
        <v>1190</v>
      </c>
      <c r="B956" s="10">
        <f ca="1">IF($A956="","",VLOOKUP($A956,up_upo!$A$2:$B$313,2))</f>
        <v>222</v>
      </c>
      <c r="C956" s="10" t="s">
        <v>1292</v>
      </c>
      <c r="D956" s="14">
        <v>56</v>
      </c>
      <c r="E956" s="22" t="s">
        <v>795</v>
      </c>
      <c r="F956" s="25" t="s">
        <v>1309</v>
      </c>
      <c r="G956" s="24" t="s">
        <v>930</v>
      </c>
      <c r="H956" s="25" t="s">
        <v>1296</v>
      </c>
      <c r="I956" s="25" t="s">
        <v>494</v>
      </c>
      <c r="J956" s="25" t="s">
        <v>1313</v>
      </c>
      <c r="K956" s="24" t="s">
        <v>891</v>
      </c>
      <c r="L956" s="25" t="s">
        <v>1286</v>
      </c>
      <c r="M956" s="24" t="s">
        <v>892</v>
      </c>
    </row>
    <row r="957" spans="1:13" ht="50.1" customHeight="1">
      <c r="A957" s="12" t="s">
        <v>1190</v>
      </c>
      <c r="B957" s="10">
        <f ca="1">IF($A957="","",VLOOKUP($A957,up_upo!$A$2:$B$313,2))</f>
        <v>222</v>
      </c>
      <c r="C957" s="10" t="s">
        <v>1292</v>
      </c>
      <c r="D957" s="14">
        <v>57</v>
      </c>
      <c r="E957" s="22" t="s">
        <v>803</v>
      </c>
      <c r="F957" s="25" t="s">
        <v>1309</v>
      </c>
      <c r="G957" s="24" t="s">
        <v>930</v>
      </c>
      <c r="H957" s="25" t="s">
        <v>1296</v>
      </c>
      <c r="I957" s="25" t="s">
        <v>494</v>
      </c>
      <c r="J957" s="25" t="s">
        <v>1313</v>
      </c>
      <c r="K957" s="24" t="s">
        <v>891</v>
      </c>
      <c r="L957" s="25" t="s">
        <v>1286</v>
      </c>
      <c r="M957" s="24" t="s">
        <v>892</v>
      </c>
    </row>
    <row r="958" spans="1:13" ht="50.1" customHeight="1">
      <c r="A958" s="12" t="s">
        <v>1190</v>
      </c>
      <c r="B958" s="10">
        <f ca="1">IF($A958="","",VLOOKUP($A958,up_upo!$A$2:$B$313,2))</f>
        <v>222</v>
      </c>
      <c r="C958" s="10" t="s">
        <v>1292</v>
      </c>
      <c r="D958" s="14">
        <v>58</v>
      </c>
      <c r="E958" s="22" t="s">
        <v>111</v>
      </c>
      <c r="F958" s="25" t="s">
        <v>1309</v>
      </c>
      <c r="G958" s="24" t="s">
        <v>930</v>
      </c>
      <c r="H958" s="25" t="s">
        <v>1296</v>
      </c>
      <c r="I958" s="25" t="s">
        <v>494</v>
      </c>
      <c r="J958" s="25" t="s">
        <v>1313</v>
      </c>
      <c r="K958" s="24" t="s">
        <v>890</v>
      </c>
      <c r="L958" s="25" t="s">
        <v>1286</v>
      </c>
      <c r="M958" s="24" t="s">
        <v>150</v>
      </c>
    </row>
    <row r="959" spans="1:13" ht="50.1" customHeight="1">
      <c r="A959" s="12" t="s">
        <v>1190</v>
      </c>
      <c r="B959" s="10">
        <f ca="1">IF($A959="","",VLOOKUP($A959,up_upo!$A$2:$B$313,2))</f>
        <v>222</v>
      </c>
      <c r="C959" s="10" t="s">
        <v>1292</v>
      </c>
      <c r="D959" s="14">
        <v>59</v>
      </c>
      <c r="E959" s="22" t="s">
        <v>478</v>
      </c>
      <c r="F959" s="25" t="s">
        <v>1309</v>
      </c>
      <c r="G959" s="24" t="s">
        <v>930</v>
      </c>
      <c r="H959" s="25" t="s">
        <v>1296</v>
      </c>
      <c r="I959" s="25" t="s">
        <v>494</v>
      </c>
      <c r="J959" s="25" t="s">
        <v>1311</v>
      </c>
      <c r="K959" s="24" t="s">
        <v>888</v>
      </c>
      <c r="L959" s="25" t="s">
        <v>1286</v>
      </c>
      <c r="M959" s="24" t="s">
        <v>889</v>
      </c>
    </row>
    <row r="960" spans="1:13" ht="50.1" customHeight="1">
      <c r="A960" s="12" t="s">
        <v>1190</v>
      </c>
      <c r="B960" s="10">
        <f ca="1">IF($A960="","",VLOOKUP($A960,up_upo!$A$2:$B$313,2))</f>
        <v>222</v>
      </c>
      <c r="C960" s="10" t="s">
        <v>1292</v>
      </c>
      <c r="D960" s="14">
        <v>60</v>
      </c>
      <c r="E960" s="22" t="s">
        <v>448</v>
      </c>
      <c r="F960" s="25" t="s">
        <v>1309</v>
      </c>
      <c r="G960" s="24" t="s">
        <v>930</v>
      </c>
      <c r="H960" s="25" t="s">
        <v>1296</v>
      </c>
      <c r="I960" s="25" t="s">
        <v>494</v>
      </c>
      <c r="J960" s="25" t="s">
        <v>1313</v>
      </c>
      <c r="K960" s="24" t="s">
        <v>64</v>
      </c>
      <c r="L960" s="25" t="s">
        <v>1286</v>
      </c>
      <c r="M960" s="24" t="s">
        <v>1723</v>
      </c>
    </row>
    <row r="961" spans="1:13" ht="50.1" customHeight="1">
      <c r="A961" s="12" t="s">
        <v>1190</v>
      </c>
      <c r="B961" s="10">
        <f ca="1">IF($A961="","",VLOOKUP($A961,up_upo!$A$2:$B$313,2))</f>
        <v>222</v>
      </c>
      <c r="C961" s="10" t="s">
        <v>1292</v>
      </c>
      <c r="D961" s="14">
        <v>61</v>
      </c>
      <c r="E961" s="22" t="s">
        <v>1435</v>
      </c>
      <c r="F961" s="25" t="s">
        <v>1310</v>
      </c>
      <c r="G961" s="24" t="s">
        <v>1436</v>
      </c>
      <c r="H961" s="25" t="s">
        <v>1298</v>
      </c>
      <c r="I961" s="25" t="s">
        <v>495</v>
      </c>
      <c r="J961" s="25" t="s">
        <v>1311</v>
      </c>
      <c r="K961" s="24" t="s">
        <v>1437</v>
      </c>
      <c r="L961" s="25" t="s">
        <v>1286</v>
      </c>
      <c r="M961" s="24" t="s">
        <v>1438</v>
      </c>
    </row>
    <row r="962" spans="1:13" ht="50.1" customHeight="1">
      <c r="A962" s="12" t="s">
        <v>1194</v>
      </c>
      <c r="B962" s="10">
        <f ca="1">IF($A962="","",VLOOKUP($A962,up_upo!$A$2:$B$313,2))</f>
        <v>226</v>
      </c>
      <c r="C962" s="10" t="s">
        <v>1293</v>
      </c>
      <c r="D962" s="14">
        <v>1</v>
      </c>
      <c r="E962" s="26" t="s">
        <v>322</v>
      </c>
      <c r="F962" s="25" t="s">
        <v>1310</v>
      </c>
      <c r="G962" s="24" t="s">
        <v>323</v>
      </c>
      <c r="H962" s="25" t="s">
        <v>1296</v>
      </c>
      <c r="I962" s="25" t="s">
        <v>494</v>
      </c>
      <c r="J962" s="25" t="s">
        <v>1315</v>
      </c>
      <c r="K962" s="24" t="s">
        <v>324</v>
      </c>
      <c r="L962" s="25" t="s">
        <v>1286</v>
      </c>
      <c r="M962" s="24" t="s">
        <v>325</v>
      </c>
    </row>
    <row r="963" spans="1:13" ht="50.1" customHeight="1">
      <c r="A963" s="12" t="s">
        <v>1194</v>
      </c>
      <c r="B963" s="10">
        <f ca="1">IF($A963="","",VLOOKUP($A963,up_upo!$A$2:$B$313,2))</f>
        <v>226</v>
      </c>
      <c r="C963" s="10" t="s">
        <v>1293</v>
      </c>
      <c r="D963" s="14">
        <v>2</v>
      </c>
      <c r="E963" s="26" t="s">
        <v>1056</v>
      </c>
      <c r="F963" s="25" t="s">
        <v>485</v>
      </c>
      <c r="G963" s="24" t="s">
        <v>323</v>
      </c>
      <c r="H963" s="25" t="s">
        <v>1296</v>
      </c>
      <c r="I963" s="25" t="s">
        <v>494</v>
      </c>
      <c r="J963" s="25" t="s">
        <v>1315</v>
      </c>
      <c r="K963" s="24" t="s">
        <v>267</v>
      </c>
      <c r="L963" s="25" t="s">
        <v>1286</v>
      </c>
      <c r="M963" s="24" t="s">
        <v>269</v>
      </c>
    </row>
    <row r="964" spans="1:13" ht="50.1" customHeight="1">
      <c r="A964" s="12" t="s">
        <v>1194</v>
      </c>
      <c r="B964" s="10">
        <f ca="1">IF($A964="","",VLOOKUP($A964,up_upo!$A$2:$B$313,2))</f>
        <v>226</v>
      </c>
      <c r="C964" s="10" t="s">
        <v>1293</v>
      </c>
      <c r="D964" s="14">
        <v>3</v>
      </c>
      <c r="E964" s="26" t="s">
        <v>266</v>
      </c>
      <c r="F964" s="25" t="s">
        <v>485</v>
      </c>
      <c r="G964" s="24" t="s">
        <v>323</v>
      </c>
      <c r="H964" s="25" t="s">
        <v>1296</v>
      </c>
      <c r="I964" s="25" t="s">
        <v>494</v>
      </c>
      <c r="J964" s="25" t="s">
        <v>1315</v>
      </c>
      <c r="K964" s="24" t="s">
        <v>268</v>
      </c>
      <c r="L964" s="25" t="s">
        <v>1286</v>
      </c>
      <c r="M964" s="24" t="s">
        <v>270</v>
      </c>
    </row>
    <row r="965" spans="1:13" ht="50.1" customHeight="1">
      <c r="A965" s="12" t="s">
        <v>1194</v>
      </c>
      <c r="B965" s="10">
        <f ca="1">IF($A965="","",VLOOKUP($A965,up_upo!$A$2:$B$313,2))</f>
        <v>226</v>
      </c>
      <c r="C965" s="10" t="s">
        <v>1293</v>
      </c>
      <c r="D965" s="14">
        <v>4</v>
      </c>
      <c r="E965" s="26" t="s">
        <v>271</v>
      </c>
      <c r="F965" s="25" t="s">
        <v>485</v>
      </c>
      <c r="G965" s="24" t="s">
        <v>323</v>
      </c>
      <c r="H965" s="25" t="s">
        <v>1296</v>
      </c>
      <c r="I965" s="25" t="s">
        <v>494</v>
      </c>
      <c r="J965" s="25" t="s">
        <v>1315</v>
      </c>
      <c r="K965" s="24" t="s">
        <v>273</v>
      </c>
      <c r="L965" s="25" t="s">
        <v>1286</v>
      </c>
      <c r="M965" s="24" t="s">
        <v>272</v>
      </c>
    </row>
    <row r="966" spans="1:13" ht="50.1" customHeight="1">
      <c r="A966" s="12" t="s">
        <v>1194</v>
      </c>
      <c r="B966" s="10">
        <f ca="1">IF($A966="","",VLOOKUP($A966,up_upo!$A$2:$B$313,2))</f>
        <v>226</v>
      </c>
      <c r="C966" s="10" t="s">
        <v>1293</v>
      </c>
      <c r="D966" s="14">
        <v>5</v>
      </c>
      <c r="E966" s="26" t="s">
        <v>274</v>
      </c>
      <c r="F966" s="25" t="s">
        <v>485</v>
      </c>
      <c r="G966" s="24" t="s">
        <v>323</v>
      </c>
      <c r="H966" s="25" t="s">
        <v>1296</v>
      </c>
      <c r="I966" s="25" t="s">
        <v>495</v>
      </c>
      <c r="J966" s="25" t="s">
        <v>1315</v>
      </c>
      <c r="K966" s="24" t="s">
        <v>275</v>
      </c>
      <c r="L966" s="25" t="s">
        <v>1286</v>
      </c>
      <c r="M966" s="24" t="s">
        <v>276</v>
      </c>
    </row>
    <row r="967" spans="1:13" ht="50.1" customHeight="1">
      <c r="A967" s="12" t="s">
        <v>1194</v>
      </c>
      <c r="B967" s="10">
        <f ca="1">IF($A967="","",VLOOKUP($A967,up_upo!$A$2:$B$313,2))</f>
        <v>226</v>
      </c>
      <c r="C967" s="10" t="s">
        <v>1293</v>
      </c>
      <c r="D967" s="14">
        <v>6</v>
      </c>
      <c r="E967" s="26" t="s">
        <v>277</v>
      </c>
      <c r="F967" s="25" t="s">
        <v>485</v>
      </c>
      <c r="G967" s="24" t="s">
        <v>323</v>
      </c>
      <c r="H967" s="25" t="s">
        <v>1296</v>
      </c>
      <c r="I967" s="25" t="s">
        <v>494</v>
      </c>
      <c r="J967" s="25" t="s">
        <v>1315</v>
      </c>
      <c r="K967" s="24" t="s">
        <v>277</v>
      </c>
      <c r="L967" s="25" t="s">
        <v>1286</v>
      </c>
      <c r="M967" s="24" t="s">
        <v>1434</v>
      </c>
    </row>
    <row r="968" spans="1:13" ht="50.1" customHeight="1">
      <c r="A968" s="12" t="s">
        <v>1194</v>
      </c>
      <c r="B968" s="10">
        <f ca="1">IF($A968="","",VLOOKUP($A968,up_upo!$A$2:$B$313,2))</f>
        <v>226</v>
      </c>
      <c r="C968" s="10" t="s">
        <v>1293</v>
      </c>
      <c r="D968" s="14">
        <v>7</v>
      </c>
      <c r="E968" s="22" t="s">
        <v>1572</v>
      </c>
      <c r="F968" s="25" t="s">
        <v>486</v>
      </c>
      <c r="G968" s="24" t="s">
        <v>930</v>
      </c>
      <c r="H968" s="25" t="s">
        <v>1296</v>
      </c>
      <c r="I968" s="25" t="s">
        <v>494</v>
      </c>
      <c r="J968" s="25" t="s">
        <v>1313</v>
      </c>
      <c r="K968" s="24" t="s">
        <v>1616</v>
      </c>
      <c r="L968" s="25" t="s">
        <v>1286</v>
      </c>
      <c r="M968" s="24" t="s">
        <v>1583</v>
      </c>
    </row>
    <row r="969" spans="1:13" ht="50.1" customHeight="1">
      <c r="A969" s="12" t="s">
        <v>1194</v>
      </c>
      <c r="B969" s="10">
        <f ca="1">IF($A969="","",VLOOKUP($A969,up_upo!$A$2:$B$313,2))</f>
        <v>226</v>
      </c>
      <c r="C969" s="10" t="s">
        <v>1293</v>
      </c>
      <c r="D969" s="14">
        <v>8</v>
      </c>
      <c r="E969" s="22" t="s">
        <v>759</v>
      </c>
      <c r="F969" s="25" t="s">
        <v>486</v>
      </c>
      <c r="G969" s="24" t="s">
        <v>930</v>
      </c>
      <c r="H969" s="25" t="s">
        <v>1296</v>
      </c>
      <c r="I969" s="25" t="s">
        <v>494</v>
      </c>
      <c r="J969" s="25" t="s">
        <v>1313</v>
      </c>
      <c r="K969" s="24" t="s">
        <v>1616</v>
      </c>
      <c r="L969" s="25" t="s">
        <v>1286</v>
      </c>
      <c r="M969" s="24" t="s">
        <v>1667</v>
      </c>
    </row>
    <row r="970" spans="1:13" ht="50.1" customHeight="1">
      <c r="A970" s="12" t="s">
        <v>1194</v>
      </c>
      <c r="B970" s="10">
        <f ca="1">IF($A970="","",VLOOKUP($A970,up_upo!$A$2:$B$313,2))</f>
        <v>226</v>
      </c>
      <c r="C970" s="10" t="s">
        <v>1293</v>
      </c>
      <c r="D970" s="14">
        <v>9</v>
      </c>
      <c r="E970" s="22" t="s">
        <v>783</v>
      </c>
      <c r="F970" s="25" t="s">
        <v>486</v>
      </c>
      <c r="G970" s="24" t="s">
        <v>930</v>
      </c>
      <c r="H970" s="25" t="s">
        <v>1296</v>
      </c>
      <c r="I970" s="25" t="s">
        <v>494</v>
      </c>
      <c r="J970" s="25" t="s">
        <v>1315</v>
      </c>
      <c r="K970" s="24" t="s">
        <v>45</v>
      </c>
      <c r="L970" s="25" t="s">
        <v>1286</v>
      </c>
      <c r="M970" s="24" t="s">
        <v>1707</v>
      </c>
    </row>
    <row r="971" spans="1:13" ht="50.1" customHeight="1">
      <c r="A971" s="12" t="s">
        <v>1194</v>
      </c>
      <c r="B971" s="10">
        <f ca="1">IF($A971="","",VLOOKUP($A971,up_upo!$A$2:$B$313,2))</f>
        <v>226</v>
      </c>
      <c r="C971" s="10" t="s">
        <v>1293</v>
      </c>
      <c r="D971" s="14">
        <v>10</v>
      </c>
      <c r="E971" s="22" t="s">
        <v>66</v>
      </c>
      <c r="F971" s="25" t="s">
        <v>486</v>
      </c>
      <c r="G971" s="24" t="s">
        <v>930</v>
      </c>
      <c r="H971" s="25" t="s">
        <v>1296</v>
      </c>
      <c r="I971" s="25" t="s">
        <v>494</v>
      </c>
      <c r="J971" s="25" t="s">
        <v>1315</v>
      </c>
      <c r="K971" s="24" t="s">
        <v>1838</v>
      </c>
      <c r="L971" s="25" t="s">
        <v>1286</v>
      </c>
      <c r="M971" s="24" t="s">
        <v>1649</v>
      </c>
    </row>
    <row r="972" spans="1:13" ht="50.1" customHeight="1">
      <c r="A972" s="12" t="s">
        <v>1194</v>
      </c>
      <c r="B972" s="10">
        <f ca="1">IF($A972="","",VLOOKUP($A972,up_upo!$A$2:$B$313,2))</f>
        <v>226</v>
      </c>
      <c r="C972" s="10" t="s">
        <v>1293</v>
      </c>
      <c r="D972" s="14">
        <v>11</v>
      </c>
      <c r="E972" s="22" t="s">
        <v>472</v>
      </c>
      <c r="F972" s="25" t="s">
        <v>486</v>
      </c>
      <c r="G972" s="24" t="s">
        <v>930</v>
      </c>
      <c r="H972" s="25" t="s">
        <v>1296</v>
      </c>
      <c r="I972" s="25" t="s">
        <v>494</v>
      </c>
      <c r="J972" s="25" t="s">
        <v>1313</v>
      </c>
      <c r="K972" s="24" t="s">
        <v>1840</v>
      </c>
      <c r="L972" s="25" t="s">
        <v>1286</v>
      </c>
      <c r="M972" s="24" t="s">
        <v>1837</v>
      </c>
    </row>
    <row r="973" spans="1:13" ht="50.1" customHeight="1">
      <c r="A973" s="12" t="s">
        <v>1194</v>
      </c>
      <c r="B973" s="10">
        <f ca="1">IF($A973="","",VLOOKUP($A973,up_upo!$A$2:$B$313,2))</f>
        <v>226</v>
      </c>
      <c r="C973" s="10" t="s">
        <v>1293</v>
      </c>
      <c r="D973" s="14">
        <v>12</v>
      </c>
      <c r="E973" s="22" t="s">
        <v>1529</v>
      </c>
      <c r="F973" s="25" t="s">
        <v>486</v>
      </c>
      <c r="G973" s="24" t="s">
        <v>930</v>
      </c>
      <c r="H973" s="25" t="s">
        <v>1297</v>
      </c>
      <c r="I973" s="25" t="s">
        <v>494</v>
      </c>
      <c r="J973" s="25" t="s">
        <v>1313</v>
      </c>
      <c r="K973" s="24" t="s">
        <v>1546</v>
      </c>
      <c r="L973" s="25" t="s">
        <v>1286</v>
      </c>
      <c r="M973" s="24" t="s">
        <v>1546</v>
      </c>
    </row>
    <row r="974" spans="1:13" ht="50.1" customHeight="1">
      <c r="A974" s="12" t="s">
        <v>1194</v>
      </c>
      <c r="B974" s="10">
        <f ca="1">IF($A974="","",VLOOKUP($A974,up_upo!$A$2:$B$313,2))</f>
        <v>226</v>
      </c>
      <c r="C974" s="10" t="s">
        <v>1293</v>
      </c>
      <c r="D974" s="14">
        <v>13</v>
      </c>
      <c r="E974" s="22" t="s">
        <v>1574</v>
      </c>
      <c r="F974" s="25" t="s">
        <v>486</v>
      </c>
      <c r="G974" s="24" t="s">
        <v>930</v>
      </c>
      <c r="H974" s="25" t="s">
        <v>1297</v>
      </c>
      <c r="I974" s="25" t="s">
        <v>494</v>
      </c>
      <c r="J974" s="25" t="s">
        <v>1313</v>
      </c>
      <c r="K974" s="24" t="s">
        <v>1537</v>
      </c>
      <c r="L974" s="25" t="s">
        <v>1286</v>
      </c>
      <c r="M974" s="24" t="s">
        <v>1546</v>
      </c>
    </row>
    <row r="975" spans="1:13" ht="50.1" customHeight="1">
      <c r="A975" s="12" t="s">
        <v>1194</v>
      </c>
      <c r="B975" s="10">
        <f ca="1">IF($A975="","",VLOOKUP($A975,up_upo!$A$2:$B$313,2))</f>
        <v>226</v>
      </c>
      <c r="C975" s="10" t="s">
        <v>1293</v>
      </c>
      <c r="D975" s="14">
        <v>14</v>
      </c>
      <c r="E975" s="22" t="s">
        <v>1533</v>
      </c>
      <c r="F975" s="25" t="s">
        <v>486</v>
      </c>
      <c r="G975" s="24" t="s">
        <v>930</v>
      </c>
      <c r="H975" s="25" t="s">
        <v>1298</v>
      </c>
      <c r="I975" s="25" t="s">
        <v>494</v>
      </c>
      <c r="J975" s="25" t="s">
        <v>1315</v>
      </c>
      <c r="K975" s="24" t="s">
        <v>1587</v>
      </c>
      <c r="L975" s="25" t="s">
        <v>1286</v>
      </c>
      <c r="M975" s="24" t="s">
        <v>10</v>
      </c>
    </row>
    <row r="976" spans="1:13" ht="50.1" customHeight="1">
      <c r="A976" s="12" t="s">
        <v>1194</v>
      </c>
      <c r="B976" s="10">
        <f ca="1">IF($A976="","",VLOOKUP($A976,up_upo!$A$2:$B$313,2))</f>
        <v>226</v>
      </c>
      <c r="C976" s="10" t="s">
        <v>1293</v>
      </c>
      <c r="D976" s="14">
        <v>15</v>
      </c>
      <c r="E976" s="22" t="s">
        <v>762</v>
      </c>
      <c r="F976" s="25" t="s">
        <v>486</v>
      </c>
      <c r="G976" s="24" t="s">
        <v>930</v>
      </c>
      <c r="H976" s="25" t="s">
        <v>1298</v>
      </c>
      <c r="I976" s="25" t="s">
        <v>494</v>
      </c>
      <c r="J976" s="25" t="s">
        <v>1313</v>
      </c>
      <c r="K976" s="24" t="s">
        <v>1623</v>
      </c>
      <c r="L976" s="25" t="s">
        <v>1286</v>
      </c>
      <c r="M976" s="24" t="s">
        <v>1698</v>
      </c>
    </row>
    <row r="977" spans="1:13" ht="50.1" customHeight="1">
      <c r="A977" s="12" t="s">
        <v>1194</v>
      </c>
      <c r="B977" s="10">
        <f ca="1">IF($A977="","",VLOOKUP($A977,up_upo!$A$2:$B$313,2))</f>
        <v>226</v>
      </c>
      <c r="C977" s="10" t="s">
        <v>1293</v>
      </c>
      <c r="D977" s="14">
        <v>16</v>
      </c>
      <c r="E977" s="22" t="s">
        <v>1576</v>
      </c>
      <c r="F977" s="25" t="s">
        <v>486</v>
      </c>
      <c r="G977" s="24" t="s">
        <v>930</v>
      </c>
      <c r="H977" s="25" t="s">
        <v>1298</v>
      </c>
      <c r="I977" s="25" t="s">
        <v>494</v>
      </c>
      <c r="J977" s="25" t="s">
        <v>1313</v>
      </c>
      <c r="K977" s="24" t="s">
        <v>1623</v>
      </c>
      <c r="L977" s="25" t="s">
        <v>1286</v>
      </c>
      <c r="M977" s="24" t="s">
        <v>1698</v>
      </c>
    </row>
    <row r="978" spans="1:13" ht="50.1" customHeight="1">
      <c r="A978" s="12" t="s">
        <v>1194</v>
      </c>
      <c r="B978" s="10">
        <f ca="1">IF($A978="","",VLOOKUP($A978,up_upo!$A$2:$B$313,2))</f>
        <v>226</v>
      </c>
      <c r="C978" s="10" t="s">
        <v>1293</v>
      </c>
      <c r="D978" s="14">
        <v>17</v>
      </c>
      <c r="E978" s="22" t="s">
        <v>1578</v>
      </c>
      <c r="F978" s="25" t="s">
        <v>486</v>
      </c>
      <c r="G978" s="24" t="s">
        <v>930</v>
      </c>
      <c r="H978" s="25" t="s">
        <v>1298</v>
      </c>
      <c r="I978" s="25" t="s">
        <v>494</v>
      </c>
      <c r="J978" s="25" t="s">
        <v>1311</v>
      </c>
      <c r="K978" s="24" t="s">
        <v>1653</v>
      </c>
      <c r="L978" s="25" t="s">
        <v>1286</v>
      </c>
      <c r="M978" s="24" t="s">
        <v>1661</v>
      </c>
    </row>
    <row r="979" spans="1:13" ht="50.1" customHeight="1">
      <c r="A979" s="12" t="s">
        <v>1194</v>
      </c>
      <c r="B979" s="10">
        <f ca="1">IF($A979="","",VLOOKUP($A979,up_upo!$A$2:$B$313,2))</f>
        <v>226</v>
      </c>
      <c r="C979" s="10" t="s">
        <v>1293</v>
      </c>
      <c r="D979" s="14">
        <v>18</v>
      </c>
      <c r="E979" s="22" t="s">
        <v>473</v>
      </c>
      <c r="F979" s="25" t="s">
        <v>1310</v>
      </c>
      <c r="G979" s="24" t="s">
        <v>930</v>
      </c>
      <c r="H979" s="25" t="s">
        <v>1296</v>
      </c>
      <c r="I979" s="25" t="s">
        <v>494</v>
      </c>
      <c r="J979" s="25" t="s">
        <v>1313</v>
      </c>
      <c r="K979" s="24" t="s">
        <v>372</v>
      </c>
      <c r="L979" s="25" t="s">
        <v>1286</v>
      </c>
      <c r="M979" s="24" t="s">
        <v>371</v>
      </c>
    </row>
    <row r="980" spans="1:13" ht="50.1" customHeight="1">
      <c r="A980" s="12" t="s">
        <v>1194</v>
      </c>
      <c r="B980" s="10">
        <f ca="1">IF($A980="","",VLOOKUP($A980,up_upo!$A$2:$B$313,2))</f>
        <v>226</v>
      </c>
      <c r="C980" s="10" t="s">
        <v>1293</v>
      </c>
      <c r="D980" s="14">
        <v>19</v>
      </c>
      <c r="E980" s="22" t="s">
        <v>474</v>
      </c>
      <c r="F980" s="25" t="s">
        <v>1310</v>
      </c>
      <c r="G980" s="24" t="s">
        <v>930</v>
      </c>
      <c r="H980" s="25" t="s">
        <v>1296</v>
      </c>
      <c r="I980" s="25" t="s">
        <v>494</v>
      </c>
      <c r="J980" s="25" t="s">
        <v>1315</v>
      </c>
      <c r="K980" s="24" t="s">
        <v>894</v>
      </c>
      <c r="L980" s="25" t="s">
        <v>1286</v>
      </c>
      <c r="M980" s="24" t="s">
        <v>63</v>
      </c>
    </row>
    <row r="981" spans="1:13" ht="50.1" customHeight="1">
      <c r="A981" s="12" t="s">
        <v>1194</v>
      </c>
      <c r="B981" s="10">
        <f ca="1">IF($A981="","",VLOOKUP($A981,up_upo!$A$2:$B$313,2))</f>
        <v>226</v>
      </c>
      <c r="C981" s="10" t="s">
        <v>1293</v>
      </c>
      <c r="D981" s="14">
        <v>20</v>
      </c>
      <c r="E981" s="22" t="s">
        <v>446</v>
      </c>
      <c r="F981" s="25" t="s">
        <v>1309</v>
      </c>
      <c r="G981" s="24" t="s">
        <v>930</v>
      </c>
      <c r="H981" s="25" t="s">
        <v>1296</v>
      </c>
      <c r="I981" s="25" t="s">
        <v>494</v>
      </c>
      <c r="J981" s="25" t="s">
        <v>1313</v>
      </c>
      <c r="K981" s="24" t="s">
        <v>1657</v>
      </c>
      <c r="L981" s="25" t="s">
        <v>1286</v>
      </c>
      <c r="M981" s="24" t="s">
        <v>1660</v>
      </c>
    </row>
    <row r="982" spans="1:13" ht="50.1" customHeight="1">
      <c r="A982" s="12" t="s">
        <v>1194</v>
      </c>
      <c r="B982" s="10">
        <f ca="1">IF($A982="","",VLOOKUP($A982,up_upo!$A$2:$B$313,2))</f>
        <v>226</v>
      </c>
      <c r="C982" s="10" t="s">
        <v>1293</v>
      </c>
      <c r="D982" s="14">
        <v>21</v>
      </c>
      <c r="E982" s="22" t="s">
        <v>478</v>
      </c>
      <c r="F982" s="25" t="s">
        <v>1309</v>
      </c>
      <c r="G982" s="24" t="s">
        <v>930</v>
      </c>
      <c r="H982" s="25" t="s">
        <v>1296</v>
      </c>
      <c r="I982" s="25" t="s">
        <v>494</v>
      </c>
      <c r="J982" s="25" t="s">
        <v>1313</v>
      </c>
      <c r="K982" s="24" t="s">
        <v>1623</v>
      </c>
      <c r="L982" s="25" t="s">
        <v>1286</v>
      </c>
      <c r="M982" s="24" t="s">
        <v>1698</v>
      </c>
    </row>
    <row r="983" spans="1:13" ht="50.1" customHeight="1">
      <c r="A983" s="12" t="s">
        <v>1198</v>
      </c>
      <c r="B983" s="10">
        <f ca="1">IF($A983="","",VLOOKUP($A983,up_upo!$A$2:$B$313,2))</f>
        <v>230</v>
      </c>
      <c r="C983" s="10" t="s">
        <v>1292</v>
      </c>
      <c r="D983" s="14">
        <v>1</v>
      </c>
      <c r="E983" s="24" t="s">
        <v>266</v>
      </c>
      <c r="F983" s="25" t="s">
        <v>485</v>
      </c>
      <c r="G983" s="24" t="s">
        <v>323</v>
      </c>
      <c r="H983" s="25" t="s">
        <v>1296</v>
      </c>
      <c r="I983" s="25" t="s">
        <v>494</v>
      </c>
      <c r="J983" s="25" t="s">
        <v>1315</v>
      </c>
      <c r="K983" s="24" t="s">
        <v>278</v>
      </c>
      <c r="L983" s="25" t="s">
        <v>1286</v>
      </c>
      <c r="M983" s="24" t="s">
        <v>279</v>
      </c>
    </row>
    <row r="984" spans="1:13" ht="50.1" customHeight="1">
      <c r="A984" s="12" t="s">
        <v>1198</v>
      </c>
      <c r="B984" s="10">
        <f ca="1">IF($A984="","",VLOOKUP($A984,up_upo!$A$2:$B$313,2))</f>
        <v>230</v>
      </c>
      <c r="C984" s="10" t="s">
        <v>1292</v>
      </c>
      <c r="D984" s="14">
        <v>2</v>
      </c>
      <c r="E984" s="22" t="s">
        <v>106</v>
      </c>
      <c r="F984" s="25" t="s">
        <v>486</v>
      </c>
      <c r="G984" s="24" t="s">
        <v>930</v>
      </c>
      <c r="H984" s="25" t="s">
        <v>1296</v>
      </c>
      <c r="I984" s="25" t="s">
        <v>494</v>
      </c>
      <c r="J984" s="25" t="s">
        <v>1315</v>
      </c>
      <c r="K984" s="24" t="s">
        <v>44</v>
      </c>
      <c r="L984" s="25" t="s">
        <v>1286</v>
      </c>
      <c r="M984" s="24" t="s">
        <v>43</v>
      </c>
    </row>
    <row r="985" spans="1:13" ht="50.1" customHeight="1">
      <c r="A985" s="12" t="s">
        <v>1198</v>
      </c>
      <c r="B985" s="10">
        <f ca="1">IF($A985="","",VLOOKUP($A985,up_upo!$A$2:$B$313,2))</f>
        <v>230</v>
      </c>
      <c r="C985" s="10" t="s">
        <v>1292</v>
      </c>
      <c r="D985" s="14">
        <v>3</v>
      </c>
      <c r="E985" s="22" t="s">
        <v>759</v>
      </c>
      <c r="F985" s="25" t="s">
        <v>486</v>
      </c>
      <c r="G985" s="24" t="s">
        <v>930</v>
      </c>
      <c r="H985" s="25" t="s">
        <v>1296</v>
      </c>
      <c r="I985" s="25" t="s">
        <v>494</v>
      </c>
      <c r="J985" s="25" t="s">
        <v>1313</v>
      </c>
      <c r="K985" s="24" t="s">
        <v>1616</v>
      </c>
      <c r="L985" s="25" t="s">
        <v>1286</v>
      </c>
      <c r="M985" s="24" t="s">
        <v>1667</v>
      </c>
    </row>
    <row r="986" spans="1:13" ht="50.1" customHeight="1">
      <c r="A986" s="12" t="s">
        <v>1198</v>
      </c>
      <c r="B986" s="10">
        <f ca="1">IF($A986="","",VLOOKUP($A986,up_upo!$A$2:$B$313,2))</f>
        <v>230</v>
      </c>
      <c r="C986" s="10" t="s">
        <v>1292</v>
      </c>
      <c r="D986" s="14">
        <v>4</v>
      </c>
      <c r="E986" s="22" t="s">
        <v>105</v>
      </c>
      <c r="F986" s="25" t="s">
        <v>486</v>
      </c>
      <c r="G986" s="24" t="s">
        <v>930</v>
      </c>
      <c r="H986" s="25" t="s">
        <v>1296</v>
      </c>
      <c r="I986" s="25" t="s">
        <v>494</v>
      </c>
      <c r="J986" s="25" t="s">
        <v>1313</v>
      </c>
      <c r="K986" s="24" t="s">
        <v>1616</v>
      </c>
      <c r="L986" s="25" t="s">
        <v>1286</v>
      </c>
      <c r="M986" s="24" t="s">
        <v>1583</v>
      </c>
    </row>
    <row r="987" spans="1:13" ht="50.1" customHeight="1">
      <c r="A987" s="12" t="s">
        <v>1198</v>
      </c>
      <c r="B987" s="10">
        <f ca="1">IF($A987="","",VLOOKUP($A987,up_upo!$A$2:$B$313,2))</f>
        <v>230</v>
      </c>
      <c r="C987" s="10" t="s">
        <v>1292</v>
      </c>
      <c r="D987" s="14">
        <v>5</v>
      </c>
      <c r="E987" s="22" t="s">
        <v>783</v>
      </c>
      <c r="F987" s="25" t="s">
        <v>486</v>
      </c>
      <c r="G987" s="24" t="s">
        <v>930</v>
      </c>
      <c r="H987" s="25" t="s">
        <v>1296</v>
      </c>
      <c r="I987" s="25" t="s">
        <v>494</v>
      </c>
      <c r="J987" s="25" t="s">
        <v>1315</v>
      </c>
      <c r="K987" s="24" t="s">
        <v>45</v>
      </c>
      <c r="L987" s="25" t="s">
        <v>1286</v>
      </c>
      <c r="M987" s="24" t="s">
        <v>1707</v>
      </c>
    </row>
    <row r="988" spans="1:13" ht="50.1" customHeight="1">
      <c r="A988" s="12" t="s">
        <v>1198</v>
      </c>
      <c r="B988" s="10">
        <f ca="1">IF($A988="","",VLOOKUP($A988,up_upo!$A$2:$B$313,2))</f>
        <v>230</v>
      </c>
      <c r="C988" s="10" t="s">
        <v>1292</v>
      </c>
      <c r="D988" s="14">
        <v>6</v>
      </c>
      <c r="E988" s="22" t="s">
        <v>66</v>
      </c>
      <c r="F988" s="25" t="s">
        <v>486</v>
      </c>
      <c r="G988" s="24" t="s">
        <v>930</v>
      </c>
      <c r="H988" s="25" t="s">
        <v>1296</v>
      </c>
      <c r="I988" s="25" t="s">
        <v>494</v>
      </c>
      <c r="J988" s="25" t="s">
        <v>1315</v>
      </c>
      <c r="K988" s="24" t="s">
        <v>1838</v>
      </c>
      <c r="L988" s="25" t="s">
        <v>1286</v>
      </c>
      <c r="M988" s="24" t="s">
        <v>1649</v>
      </c>
    </row>
    <row r="989" spans="1:13" ht="50.1" customHeight="1">
      <c r="A989" s="12" t="s">
        <v>1198</v>
      </c>
      <c r="B989" s="10">
        <f ca="1">IF($A989="","",VLOOKUP($A989,up_upo!$A$2:$B$313,2))</f>
        <v>230</v>
      </c>
      <c r="C989" s="10" t="s">
        <v>1292</v>
      </c>
      <c r="D989" s="14">
        <v>7</v>
      </c>
      <c r="E989" s="22" t="s">
        <v>472</v>
      </c>
      <c r="F989" s="25" t="s">
        <v>486</v>
      </c>
      <c r="G989" s="24" t="s">
        <v>930</v>
      </c>
      <c r="H989" s="25" t="s">
        <v>1296</v>
      </c>
      <c r="I989" s="25" t="s">
        <v>494</v>
      </c>
      <c r="J989" s="25" t="s">
        <v>1313</v>
      </c>
      <c r="K989" s="24" t="s">
        <v>1840</v>
      </c>
      <c r="L989" s="25" t="s">
        <v>1286</v>
      </c>
      <c r="M989" s="24" t="s">
        <v>1837</v>
      </c>
    </row>
    <row r="990" spans="1:13" ht="50.1" customHeight="1">
      <c r="A990" s="12" t="s">
        <v>1198</v>
      </c>
      <c r="B990" s="10">
        <f ca="1">IF($A990="","",VLOOKUP($A990,up_upo!$A$2:$B$313,2))</f>
        <v>230</v>
      </c>
      <c r="C990" s="10" t="s">
        <v>1292</v>
      </c>
      <c r="D990" s="14">
        <v>8</v>
      </c>
      <c r="E990" s="22" t="s">
        <v>784</v>
      </c>
      <c r="F990" s="25" t="s">
        <v>486</v>
      </c>
      <c r="G990" s="24" t="s">
        <v>930</v>
      </c>
      <c r="H990" s="25" t="s">
        <v>1296</v>
      </c>
      <c r="I990" s="25" t="s">
        <v>494</v>
      </c>
      <c r="J990" s="25" t="s">
        <v>1313</v>
      </c>
      <c r="K990" s="24" t="s">
        <v>1840</v>
      </c>
      <c r="L990" s="25" t="s">
        <v>1286</v>
      </c>
      <c r="M990" s="24" t="s">
        <v>1837</v>
      </c>
    </row>
    <row r="991" spans="1:13" ht="50.1" customHeight="1">
      <c r="A991" s="12" t="s">
        <v>1198</v>
      </c>
      <c r="B991" s="10">
        <f ca="1">IF($A991="","",VLOOKUP($A991,up_upo!$A$2:$B$313,2))</f>
        <v>230</v>
      </c>
      <c r="C991" s="10" t="s">
        <v>1292</v>
      </c>
      <c r="D991" s="14">
        <v>9</v>
      </c>
      <c r="E991" s="22" t="s">
        <v>1529</v>
      </c>
      <c r="F991" s="25" t="s">
        <v>486</v>
      </c>
      <c r="G991" s="24" t="s">
        <v>930</v>
      </c>
      <c r="H991" s="25" t="s">
        <v>1297</v>
      </c>
      <c r="I991" s="25" t="s">
        <v>494</v>
      </c>
      <c r="J991" s="25" t="s">
        <v>1314</v>
      </c>
      <c r="K991" s="24" t="s">
        <v>1546</v>
      </c>
      <c r="L991" s="25" t="s">
        <v>1286</v>
      </c>
      <c r="M991" s="24" t="s">
        <v>1546</v>
      </c>
    </row>
    <row r="992" spans="1:13" ht="50.1" customHeight="1">
      <c r="A992" s="12" t="s">
        <v>1198</v>
      </c>
      <c r="B992" s="10">
        <f ca="1">IF($A992="","",VLOOKUP($A992,up_upo!$A$2:$B$313,2))</f>
        <v>230</v>
      </c>
      <c r="C992" s="10" t="s">
        <v>1292</v>
      </c>
      <c r="D992" s="14">
        <v>10</v>
      </c>
      <c r="E992" s="22" t="s">
        <v>768</v>
      </c>
      <c r="F992" s="25" t="s">
        <v>486</v>
      </c>
      <c r="G992" s="24" t="s">
        <v>930</v>
      </c>
      <c r="H992" s="25" t="s">
        <v>1297</v>
      </c>
      <c r="I992" s="25" t="s">
        <v>494</v>
      </c>
      <c r="J992" s="25" t="s">
        <v>1314</v>
      </c>
      <c r="K992" s="24" t="s">
        <v>1546</v>
      </c>
      <c r="L992" s="25" t="s">
        <v>1286</v>
      </c>
      <c r="M992" s="24" t="s">
        <v>1546</v>
      </c>
    </row>
    <row r="993" spans="1:13" ht="50.1" customHeight="1">
      <c r="A993" s="12" t="s">
        <v>1198</v>
      </c>
      <c r="B993" s="10">
        <f ca="1">IF($A993="","",VLOOKUP($A993,up_upo!$A$2:$B$313,2))</f>
        <v>230</v>
      </c>
      <c r="C993" s="10" t="s">
        <v>1292</v>
      </c>
      <c r="D993" s="14">
        <v>11</v>
      </c>
      <c r="E993" s="22" t="s">
        <v>762</v>
      </c>
      <c r="F993" s="25" t="s">
        <v>486</v>
      </c>
      <c r="G993" s="24" t="s">
        <v>930</v>
      </c>
      <c r="H993" s="25" t="s">
        <v>1298</v>
      </c>
      <c r="I993" s="25" t="s">
        <v>494</v>
      </c>
      <c r="J993" s="25" t="s">
        <v>1313</v>
      </c>
      <c r="K993" s="24" t="s">
        <v>1623</v>
      </c>
      <c r="L993" s="25" t="s">
        <v>1286</v>
      </c>
      <c r="M993" s="24" t="s">
        <v>1698</v>
      </c>
    </row>
    <row r="994" spans="1:13" ht="50.1" customHeight="1">
      <c r="A994" s="12" t="s">
        <v>1198</v>
      </c>
      <c r="B994" s="10">
        <f ca="1">IF($A994="","",VLOOKUP($A994,up_upo!$A$2:$B$313,2))</f>
        <v>230</v>
      </c>
      <c r="C994" s="10" t="s">
        <v>1292</v>
      </c>
      <c r="D994" s="14">
        <v>12</v>
      </c>
      <c r="E994" s="22" t="s">
        <v>1576</v>
      </c>
      <c r="F994" s="25" t="s">
        <v>486</v>
      </c>
      <c r="G994" s="24" t="s">
        <v>930</v>
      </c>
      <c r="H994" s="25" t="s">
        <v>1298</v>
      </c>
      <c r="I994" s="25" t="s">
        <v>494</v>
      </c>
      <c r="J994" s="25" t="s">
        <v>1313</v>
      </c>
      <c r="K994" s="24" t="s">
        <v>1623</v>
      </c>
      <c r="L994" s="25" t="s">
        <v>1286</v>
      </c>
      <c r="M994" s="24" t="s">
        <v>1698</v>
      </c>
    </row>
    <row r="995" spans="1:13" ht="50.1" customHeight="1">
      <c r="A995" s="12" t="s">
        <v>1198</v>
      </c>
      <c r="B995" s="10">
        <f ca="1">IF($A995="","",VLOOKUP($A995,up_upo!$A$2:$B$313,2))</f>
        <v>230</v>
      </c>
      <c r="C995" s="10" t="s">
        <v>1292</v>
      </c>
      <c r="D995" s="14">
        <v>13</v>
      </c>
      <c r="E995" s="22" t="s">
        <v>1577</v>
      </c>
      <c r="F995" s="25" t="s">
        <v>486</v>
      </c>
      <c r="G995" s="24" t="s">
        <v>930</v>
      </c>
      <c r="H995" s="25" t="s">
        <v>1298</v>
      </c>
      <c r="I995" s="25" t="s">
        <v>494</v>
      </c>
      <c r="J995" s="25" t="s">
        <v>1311</v>
      </c>
      <c r="K995" s="24" t="s">
        <v>1653</v>
      </c>
      <c r="L995" s="25" t="s">
        <v>1286</v>
      </c>
      <c r="M995" s="24" t="s">
        <v>1661</v>
      </c>
    </row>
    <row r="996" spans="1:13" ht="50.1" customHeight="1">
      <c r="A996" s="12" t="s">
        <v>1198</v>
      </c>
      <c r="B996" s="10">
        <f ca="1">IF($A996="","",VLOOKUP($A996,up_upo!$A$2:$B$313,2))</f>
        <v>230</v>
      </c>
      <c r="C996" s="10" t="s">
        <v>1292</v>
      </c>
      <c r="D996" s="14">
        <v>14</v>
      </c>
      <c r="E996" s="22" t="s">
        <v>112</v>
      </c>
      <c r="F996" s="25" t="s">
        <v>486</v>
      </c>
      <c r="G996" s="24" t="s">
        <v>930</v>
      </c>
      <c r="H996" s="25" t="s">
        <v>1298</v>
      </c>
      <c r="I996" s="25" t="s">
        <v>494</v>
      </c>
      <c r="J996" s="25" t="s">
        <v>1311</v>
      </c>
      <c r="K996" s="24" t="s">
        <v>897</v>
      </c>
      <c r="L996" s="25" t="s">
        <v>1286</v>
      </c>
      <c r="M996" s="24" t="s">
        <v>898</v>
      </c>
    </row>
    <row r="997" spans="1:13" ht="50.1" customHeight="1">
      <c r="A997" s="12" t="s">
        <v>1198</v>
      </c>
      <c r="B997" s="10">
        <f ca="1">IF($A997="","",VLOOKUP($A997,up_upo!$A$2:$B$313,2))</f>
        <v>230</v>
      </c>
      <c r="C997" s="10" t="s">
        <v>1292</v>
      </c>
      <c r="D997" s="14">
        <v>15</v>
      </c>
      <c r="E997" s="22" t="s">
        <v>99</v>
      </c>
      <c r="F997" s="25" t="s">
        <v>1310</v>
      </c>
      <c r="G997" s="24" t="s">
        <v>930</v>
      </c>
      <c r="H997" s="25" t="s">
        <v>1296</v>
      </c>
      <c r="I997" s="25" t="s">
        <v>494</v>
      </c>
      <c r="J997" s="25" t="s">
        <v>1315</v>
      </c>
      <c r="K997" s="24" t="s">
        <v>895</v>
      </c>
      <c r="L997" s="25" t="s">
        <v>1286</v>
      </c>
      <c r="M997" s="24" t="s">
        <v>896</v>
      </c>
    </row>
    <row r="998" spans="1:13" ht="50.1" customHeight="1">
      <c r="A998" s="12" t="s">
        <v>1198</v>
      </c>
      <c r="B998" s="10">
        <f ca="1">IF($A998="","",VLOOKUP($A998,up_upo!$A$2:$B$313,2))</f>
        <v>230</v>
      </c>
      <c r="C998" s="10" t="s">
        <v>1292</v>
      </c>
      <c r="D998" s="14">
        <v>16</v>
      </c>
      <c r="E998" s="22" t="s">
        <v>777</v>
      </c>
      <c r="F998" s="25" t="s">
        <v>1310</v>
      </c>
      <c r="G998" s="24" t="s">
        <v>930</v>
      </c>
      <c r="H998" s="25" t="s">
        <v>1296</v>
      </c>
      <c r="I998" s="25" t="s">
        <v>494</v>
      </c>
      <c r="J998" s="25" t="s">
        <v>1313</v>
      </c>
      <c r="K998" s="24" t="s">
        <v>1623</v>
      </c>
      <c r="L998" s="25" t="s">
        <v>1286</v>
      </c>
      <c r="M998" s="24" t="s">
        <v>1698</v>
      </c>
    </row>
    <row r="999" spans="1:13" ht="50.1" customHeight="1">
      <c r="A999" s="12" t="s">
        <v>1198</v>
      </c>
      <c r="B999" s="10">
        <f ca="1">IF($A999="","",VLOOKUP($A999,up_upo!$A$2:$B$313,2))</f>
        <v>230</v>
      </c>
      <c r="C999" s="10" t="s">
        <v>1292</v>
      </c>
      <c r="D999" s="14">
        <v>17</v>
      </c>
      <c r="E999" s="22" t="s">
        <v>779</v>
      </c>
      <c r="F999" s="25" t="s">
        <v>1310</v>
      </c>
      <c r="G999" s="24" t="s">
        <v>930</v>
      </c>
      <c r="H999" s="25" t="s">
        <v>1296</v>
      </c>
      <c r="I999" s="25" t="s">
        <v>494</v>
      </c>
      <c r="J999" s="25" t="s">
        <v>1313</v>
      </c>
      <c r="K999" s="24" t="s">
        <v>1623</v>
      </c>
      <c r="L999" s="25" t="s">
        <v>1286</v>
      </c>
      <c r="M999" s="24" t="s">
        <v>1698</v>
      </c>
    </row>
    <row r="1000" spans="1:13" ht="50.1" customHeight="1">
      <c r="A1000" s="12" t="s">
        <v>1198</v>
      </c>
      <c r="B1000" s="10">
        <f ca="1">IF($A1000="","",VLOOKUP($A1000,up_upo!$A$2:$B$313,2))</f>
        <v>230</v>
      </c>
      <c r="C1000" s="10" t="s">
        <v>1292</v>
      </c>
      <c r="D1000" s="14">
        <v>18</v>
      </c>
      <c r="E1000" s="22" t="s">
        <v>814</v>
      </c>
      <c r="F1000" s="25" t="s">
        <v>1310</v>
      </c>
      <c r="G1000" s="24" t="s">
        <v>930</v>
      </c>
      <c r="H1000" s="25" t="s">
        <v>1296</v>
      </c>
      <c r="I1000" s="25" t="s">
        <v>494</v>
      </c>
      <c r="J1000" s="25" t="s">
        <v>1315</v>
      </c>
      <c r="K1000" s="24" t="s">
        <v>899</v>
      </c>
      <c r="L1000" s="25" t="s">
        <v>1286</v>
      </c>
      <c r="M1000" s="24" t="s">
        <v>900</v>
      </c>
    </row>
    <row r="1001" spans="1:13" ht="50.1" customHeight="1">
      <c r="A1001" s="12" t="s">
        <v>1198</v>
      </c>
      <c r="B1001" s="10">
        <f ca="1">IF($A1001="","",VLOOKUP($A1001,up_upo!$A$2:$B$313,2))</f>
        <v>230</v>
      </c>
      <c r="C1001" s="10" t="s">
        <v>1292</v>
      </c>
      <c r="D1001" s="14">
        <v>19</v>
      </c>
      <c r="E1001" s="22" t="s">
        <v>474</v>
      </c>
      <c r="F1001" s="25" t="s">
        <v>1310</v>
      </c>
      <c r="G1001" s="24" t="s">
        <v>930</v>
      </c>
      <c r="H1001" s="25" t="s">
        <v>1296</v>
      </c>
      <c r="I1001" s="25" t="s">
        <v>495</v>
      </c>
      <c r="J1001" s="25" t="s">
        <v>1315</v>
      </c>
      <c r="K1001" s="24" t="s">
        <v>901</v>
      </c>
      <c r="L1001" s="25" t="s">
        <v>1286</v>
      </c>
      <c r="M1001" s="24" t="s">
        <v>902</v>
      </c>
    </row>
    <row r="1002" spans="1:13" ht="50.1" customHeight="1">
      <c r="A1002" s="12" t="s">
        <v>1198</v>
      </c>
      <c r="B1002" s="10">
        <f ca="1">IF($A1002="","",VLOOKUP($A1002,up_upo!$A$2:$B$313,2))</f>
        <v>230</v>
      </c>
      <c r="C1002" s="10" t="s">
        <v>1292</v>
      </c>
      <c r="D1002" s="14">
        <v>20</v>
      </c>
      <c r="E1002" s="22" t="s">
        <v>1336</v>
      </c>
      <c r="F1002" s="25" t="s">
        <v>1310</v>
      </c>
      <c r="G1002" s="24" t="s">
        <v>930</v>
      </c>
      <c r="H1002" s="25" t="s">
        <v>1296</v>
      </c>
      <c r="I1002" s="25" t="s">
        <v>494</v>
      </c>
      <c r="J1002" s="25" t="s">
        <v>1315</v>
      </c>
      <c r="K1002" s="24" t="s">
        <v>899</v>
      </c>
      <c r="L1002" s="25" t="s">
        <v>1286</v>
      </c>
      <c r="M1002" s="24" t="s">
        <v>900</v>
      </c>
    </row>
    <row r="1003" spans="1:13" ht="50.1" customHeight="1">
      <c r="A1003" s="12" t="s">
        <v>1198</v>
      </c>
      <c r="B1003" s="10">
        <f ca="1">IF($A1003="","",VLOOKUP($A1003,up_upo!$A$2:$B$313,2))</f>
        <v>230</v>
      </c>
      <c r="C1003" s="10" t="s">
        <v>1292</v>
      </c>
      <c r="D1003" s="14">
        <v>21</v>
      </c>
      <c r="E1003" s="22" t="s">
        <v>769</v>
      </c>
      <c r="F1003" s="25" t="s">
        <v>1309</v>
      </c>
      <c r="G1003" s="24" t="s">
        <v>930</v>
      </c>
      <c r="H1003" s="25" t="s">
        <v>1296</v>
      </c>
      <c r="I1003" s="25" t="s">
        <v>494</v>
      </c>
      <c r="J1003" s="25" t="s">
        <v>1313</v>
      </c>
      <c r="K1003" s="24" t="s">
        <v>1623</v>
      </c>
      <c r="L1003" s="25" t="s">
        <v>1286</v>
      </c>
      <c r="M1003" s="24" t="s">
        <v>1698</v>
      </c>
    </row>
    <row r="1004" spans="1:13" ht="50.1" customHeight="1">
      <c r="A1004" s="12" t="s">
        <v>1198</v>
      </c>
      <c r="B1004" s="10">
        <f ca="1">IF($A1004="","",VLOOKUP($A1004,up_upo!$A$2:$B$313,2))</f>
        <v>230</v>
      </c>
      <c r="C1004" s="10" t="s">
        <v>1292</v>
      </c>
      <c r="D1004" s="14">
        <v>22</v>
      </c>
      <c r="E1004" s="22" t="s">
        <v>478</v>
      </c>
      <c r="F1004" s="25" t="s">
        <v>1309</v>
      </c>
      <c r="G1004" s="24" t="s">
        <v>930</v>
      </c>
      <c r="H1004" s="25" t="s">
        <v>1296</v>
      </c>
      <c r="I1004" s="25" t="s">
        <v>494</v>
      </c>
      <c r="J1004" s="25" t="s">
        <v>1313</v>
      </c>
      <c r="K1004" s="24" t="s">
        <v>1623</v>
      </c>
      <c r="L1004" s="25" t="s">
        <v>1286</v>
      </c>
      <c r="M1004" s="24" t="s">
        <v>1698</v>
      </c>
    </row>
    <row r="1005" spans="1:13" ht="50.1" customHeight="1">
      <c r="A1005" s="12" t="s">
        <v>1198</v>
      </c>
      <c r="B1005" s="10">
        <f ca="1">IF($A1005="","",VLOOKUP($A1005,up_upo!$A$2:$B$313,2))</f>
        <v>230</v>
      </c>
      <c r="C1005" s="10" t="s">
        <v>1292</v>
      </c>
      <c r="D1005" s="14">
        <v>23</v>
      </c>
      <c r="E1005" s="22" t="s">
        <v>796</v>
      </c>
      <c r="F1005" s="25" t="s">
        <v>1309</v>
      </c>
      <c r="G1005" s="24" t="s">
        <v>930</v>
      </c>
      <c r="H1005" s="25" t="s">
        <v>1296</v>
      </c>
      <c r="I1005" s="25" t="s">
        <v>494</v>
      </c>
      <c r="J1005" s="25" t="s">
        <v>1315</v>
      </c>
      <c r="K1005" s="24" t="s">
        <v>903</v>
      </c>
      <c r="L1005" s="25" t="s">
        <v>1286</v>
      </c>
      <c r="M1005" s="24" t="s">
        <v>904</v>
      </c>
    </row>
    <row r="1006" spans="1:13" ht="50.1" customHeight="1">
      <c r="A1006" s="12" t="s">
        <v>1198</v>
      </c>
      <c r="B1006" s="10">
        <f ca="1">IF($A1006="","",VLOOKUP($A1006,up_upo!$A$2:$B$313,2))</f>
        <v>230</v>
      </c>
      <c r="C1006" s="10" t="s">
        <v>1292</v>
      </c>
      <c r="D1006" s="14">
        <v>24</v>
      </c>
      <c r="E1006" s="22" t="s">
        <v>447</v>
      </c>
      <c r="F1006" s="25" t="s">
        <v>1309</v>
      </c>
      <c r="G1006" s="24" t="s">
        <v>930</v>
      </c>
      <c r="H1006" s="25" t="s">
        <v>1296</v>
      </c>
      <c r="I1006" s="25" t="s">
        <v>495</v>
      </c>
      <c r="J1006" s="25" t="s">
        <v>1315</v>
      </c>
      <c r="K1006" s="24" t="s">
        <v>901</v>
      </c>
      <c r="L1006" s="25" t="s">
        <v>1286</v>
      </c>
      <c r="M1006" s="24" t="s">
        <v>902</v>
      </c>
    </row>
    <row r="1007" spans="1:13" ht="50.1" customHeight="1">
      <c r="A1007" s="12" t="s">
        <v>1198</v>
      </c>
      <c r="B1007" s="10">
        <f ca="1">IF($A1007="","",VLOOKUP($A1007,up_upo!$A$2:$B$313,2))</f>
        <v>230</v>
      </c>
      <c r="C1007" s="10" t="s">
        <v>1292</v>
      </c>
      <c r="D1007" s="14">
        <v>25</v>
      </c>
      <c r="E1007" s="22" t="s">
        <v>448</v>
      </c>
      <c r="F1007" s="25" t="s">
        <v>1309</v>
      </c>
      <c r="G1007" s="24" t="s">
        <v>930</v>
      </c>
      <c r="H1007" s="25" t="s">
        <v>1296</v>
      </c>
      <c r="I1007" s="25" t="s">
        <v>494</v>
      </c>
      <c r="J1007" s="25" t="s">
        <v>1315</v>
      </c>
      <c r="K1007" s="24" t="s">
        <v>899</v>
      </c>
      <c r="L1007" s="25" t="s">
        <v>1286</v>
      </c>
      <c r="M1007" s="24" t="s">
        <v>900</v>
      </c>
    </row>
    <row r="1008" spans="1:13" ht="50.1" customHeight="1">
      <c r="A1008" s="12" t="s">
        <v>1201</v>
      </c>
      <c r="B1008" s="10">
        <f ca="1">IF($A1008="","",VLOOKUP($A1008,up_upo!$A$2:$B$313,2))</f>
        <v>233</v>
      </c>
      <c r="C1008" s="10" t="s">
        <v>1292</v>
      </c>
      <c r="D1008" s="14">
        <v>1</v>
      </c>
      <c r="E1008" s="24" t="s">
        <v>319</v>
      </c>
      <c r="F1008" s="25" t="s">
        <v>489</v>
      </c>
      <c r="G1008" s="24" t="s">
        <v>317</v>
      </c>
      <c r="H1008" s="25" t="s">
        <v>1297</v>
      </c>
      <c r="I1008" s="25" t="s">
        <v>494</v>
      </c>
      <c r="J1008" s="25" t="s">
        <v>1311</v>
      </c>
      <c r="K1008" s="24" t="s">
        <v>317</v>
      </c>
      <c r="L1008" s="25" t="s">
        <v>1286</v>
      </c>
      <c r="M1008" s="24" t="s">
        <v>320</v>
      </c>
    </row>
    <row r="1009" spans="1:13" ht="50.1" customHeight="1">
      <c r="A1009" s="12" t="s">
        <v>1201</v>
      </c>
      <c r="B1009" s="10">
        <f ca="1">IF($A1009="","",VLOOKUP($A1009,up_upo!$A$2:$B$313,2))</f>
        <v>233</v>
      </c>
      <c r="C1009" s="10" t="s">
        <v>1292</v>
      </c>
      <c r="D1009" s="14">
        <v>2</v>
      </c>
      <c r="E1009" s="24" t="s">
        <v>280</v>
      </c>
      <c r="F1009" s="25" t="s">
        <v>485</v>
      </c>
      <c r="G1009" s="24" t="s">
        <v>323</v>
      </c>
      <c r="H1009" s="25" t="s">
        <v>1296</v>
      </c>
      <c r="I1009" s="25" t="s">
        <v>494</v>
      </c>
      <c r="J1009" s="25" t="s">
        <v>1315</v>
      </c>
      <c r="K1009" s="24" t="s">
        <v>281</v>
      </c>
      <c r="L1009" s="25" t="s">
        <v>1286</v>
      </c>
      <c r="M1009" s="24" t="s">
        <v>1433</v>
      </c>
    </row>
    <row r="1010" spans="1:13" ht="50.1" customHeight="1">
      <c r="A1010" s="12" t="s">
        <v>1201</v>
      </c>
      <c r="B1010" s="10">
        <f ca="1">IF($A1010="","",VLOOKUP($A1010,up_upo!$A$2:$B$313,2))</f>
        <v>233</v>
      </c>
      <c r="C1010" s="10" t="s">
        <v>1292</v>
      </c>
      <c r="D1010" s="14">
        <v>3</v>
      </c>
      <c r="E1010" s="26" t="s">
        <v>162</v>
      </c>
      <c r="F1010" s="25" t="s">
        <v>488</v>
      </c>
      <c r="G1010" s="24" t="s">
        <v>686</v>
      </c>
      <c r="H1010" s="25" t="s">
        <v>1296</v>
      </c>
      <c r="I1010" s="25" t="s">
        <v>495</v>
      </c>
      <c r="J1010" s="25" t="s">
        <v>1311</v>
      </c>
      <c r="K1010" s="24" t="s">
        <v>163</v>
      </c>
      <c r="L1010" s="25" t="s">
        <v>1286</v>
      </c>
      <c r="M1010" s="24" t="s">
        <v>170</v>
      </c>
    </row>
    <row r="1011" spans="1:13" ht="50.1" customHeight="1">
      <c r="A1011" s="12" t="s">
        <v>1201</v>
      </c>
      <c r="B1011" s="10">
        <f ca="1">IF($A1011="","",VLOOKUP($A1011,up_upo!$A$2:$B$313,2))</f>
        <v>233</v>
      </c>
      <c r="C1011" s="10" t="s">
        <v>1292</v>
      </c>
      <c r="D1011" s="14">
        <v>4</v>
      </c>
      <c r="E1011" s="24" t="s">
        <v>282</v>
      </c>
      <c r="F1011" s="25" t="s">
        <v>489</v>
      </c>
      <c r="G1011" s="24" t="s">
        <v>283</v>
      </c>
      <c r="H1011" s="25" t="s">
        <v>1298</v>
      </c>
      <c r="I1011" s="25" t="s">
        <v>494</v>
      </c>
      <c r="J1011" s="25" t="s">
        <v>1311</v>
      </c>
      <c r="K1011" s="24" t="s">
        <v>285</v>
      </c>
      <c r="L1011" s="25" t="s">
        <v>1286</v>
      </c>
      <c r="M1011" s="24" t="s">
        <v>288</v>
      </c>
    </row>
    <row r="1012" spans="1:13" ht="50.1" customHeight="1">
      <c r="A1012" s="12" t="s">
        <v>1201</v>
      </c>
      <c r="B1012" s="10">
        <f ca="1">IF($A1012="","",VLOOKUP($A1012,up_upo!$A$2:$B$313,2))</f>
        <v>233</v>
      </c>
      <c r="C1012" s="10" t="s">
        <v>1292</v>
      </c>
      <c r="D1012" s="14">
        <v>5</v>
      </c>
      <c r="E1012" s="24" t="s">
        <v>284</v>
      </c>
      <c r="F1012" s="25" t="s">
        <v>489</v>
      </c>
      <c r="G1012" s="24" t="s">
        <v>283</v>
      </c>
      <c r="H1012" s="25" t="s">
        <v>1298</v>
      </c>
      <c r="I1012" s="25" t="s">
        <v>494</v>
      </c>
      <c r="J1012" s="25" t="s">
        <v>1311</v>
      </c>
      <c r="K1012" s="24" t="s">
        <v>286</v>
      </c>
      <c r="L1012" s="25" t="s">
        <v>1286</v>
      </c>
      <c r="M1012" s="24" t="s">
        <v>287</v>
      </c>
    </row>
    <row r="1013" spans="1:13" ht="50.1" customHeight="1">
      <c r="A1013" s="12" t="s">
        <v>1201</v>
      </c>
      <c r="B1013" s="10">
        <f ca="1">IF($A1013="","",VLOOKUP($A1013,up_upo!$A$2:$B$313,2))</f>
        <v>233</v>
      </c>
      <c r="C1013" s="10" t="s">
        <v>1292</v>
      </c>
      <c r="D1013" s="14">
        <v>6</v>
      </c>
      <c r="E1013" s="22" t="s">
        <v>1572</v>
      </c>
      <c r="F1013" s="25" t="s">
        <v>486</v>
      </c>
      <c r="G1013" s="24" t="s">
        <v>930</v>
      </c>
      <c r="H1013" s="25" t="s">
        <v>1296</v>
      </c>
      <c r="I1013" s="25" t="s">
        <v>494</v>
      </c>
      <c r="J1013" s="25" t="s">
        <v>1313</v>
      </c>
      <c r="K1013" s="24" t="s">
        <v>1616</v>
      </c>
      <c r="L1013" s="25" t="s">
        <v>1286</v>
      </c>
      <c r="M1013" s="24" t="s">
        <v>1583</v>
      </c>
    </row>
    <row r="1014" spans="1:13" ht="50.1" customHeight="1">
      <c r="A1014" s="12" t="s">
        <v>1201</v>
      </c>
      <c r="B1014" s="10">
        <f ca="1">IF($A1014="","",VLOOKUP($A1014,up_upo!$A$2:$B$313,2))</f>
        <v>233</v>
      </c>
      <c r="C1014" s="10" t="s">
        <v>1292</v>
      </c>
      <c r="D1014" s="14">
        <v>7</v>
      </c>
      <c r="E1014" s="22" t="s">
        <v>1523</v>
      </c>
      <c r="F1014" s="25" t="s">
        <v>486</v>
      </c>
      <c r="G1014" s="24" t="s">
        <v>930</v>
      </c>
      <c r="H1014" s="25" t="s">
        <v>1296</v>
      </c>
      <c r="I1014" s="25" t="s">
        <v>494</v>
      </c>
      <c r="J1014" s="25" t="s">
        <v>1315</v>
      </c>
      <c r="K1014" s="24" t="s">
        <v>1835</v>
      </c>
      <c r="L1014" s="25" t="s">
        <v>1286</v>
      </c>
      <c r="M1014" s="24" t="s">
        <v>1583</v>
      </c>
    </row>
    <row r="1015" spans="1:13" ht="50.1" customHeight="1">
      <c r="A1015" s="12" t="s">
        <v>1201</v>
      </c>
      <c r="B1015" s="10">
        <f ca="1">IF($A1015="","",VLOOKUP($A1015,up_upo!$A$2:$B$313,2))</f>
        <v>233</v>
      </c>
      <c r="C1015" s="10" t="s">
        <v>1292</v>
      </c>
      <c r="D1015" s="14">
        <v>8</v>
      </c>
      <c r="E1015" s="22" t="s">
        <v>759</v>
      </c>
      <c r="F1015" s="25" t="s">
        <v>486</v>
      </c>
      <c r="G1015" s="24" t="s">
        <v>930</v>
      </c>
      <c r="H1015" s="25" t="s">
        <v>1296</v>
      </c>
      <c r="I1015" s="25" t="s">
        <v>494</v>
      </c>
      <c r="J1015" s="25" t="s">
        <v>1313</v>
      </c>
      <c r="K1015" s="24" t="s">
        <v>1616</v>
      </c>
      <c r="L1015" s="25" t="s">
        <v>1286</v>
      </c>
      <c r="M1015" s="24" t="s">
        <v>1667</v>
      </c>
    </row>
    <row r="1016" spans="1:13" ht="50.1" customHeight="1">
      <c r="A1016" s="12" t="s">
        <v>1201</v>
      </c>
      <c r="B1016" s="10">
        <f ca="1">IF($A1016="","",VLOOKUP($A1016,up_upo!$A$2:$B$313,2))</f>
        <v>233</v>
      </c>
      <c r="C1016" s="10" t="s">
        <v>1292</v>
      </c>
      <c r="D1016" s="14">
        <v>9</v>
      </c>
      <c r="E1016" s="22" t="s">
        <v>472</v>
      </c>
      <c r="F1016" s="25" t="s">
        <v>486</v>
      </c>
      <c r="G1016" s="24" t="s">
        <v>930</v>
      </c>
      <c r="H1016" s="25" t="s">
        <v>1296</v>
      </c>
      <c r="I1016" s="25" t="s">
        <v>494</v>
      </c>
      <c r="J1016" s="25" t="s">
        <v>1313</v>
      </c>
      <c r="K1016" s="24" t="s">
        <v>1841</v>
      </c>
      <c r="L1016" s="25" t="s">
        <v>1286</v>
      </c>
      <c r="M1016" s="24" t="s">
        <v>1837</v>
      </c>
    </row>
    <row r="1017" spans="1:13" ht="50.1" customHeight="1">
      <c r="A1017" s="12" t="s">
        <v>1201</v>
      </c>
      <c r="B1017" s="10">
        <f ca="1">IF($A1017="","",VLOOKUP($A1017,up_upo!$A$2:$B$313,2))</f>
        <v>233</v>
      </c>
      <c r="C1017" s="10" t="s">
        <v>1292</v>
      </c>
      <c r="D1017" s="14">
        <v>10</v>
      </c>
      <c r="E1017" s="22" t="s">
        <v>1527</v>
      </c>
      <c r="F1017" s="25" t="s">
        <v>486</v>
      </c>
      <c r="G1017" s="24" t="s">
        <v>930</v>
      </c>
      <c r="H1017" s="25" t="s">
        <v>1297</v>
      </c>
      <c r="I1017" s="25" t="s">
        <v>494</v>
      </c>
      <c r="J1017" s="25" t="s">
        <v>1313</v>
      </c>
      <c r="K1017" s="24" t="s">
        <v>1537</v>
      </c>
      <c r="L1017" s="25" t="s">
        <v>1286</v>
      </c>
      <c r="M1017" s="24" t="s">
        <v>1762</v>
      </c>
    </row>
    <row r="1018" spans="1:13" ht="50.1" customHeight="1">
      <c r="A1018" s="12" t="s">
        <v>1201</v>
      </c>
      <c r="B1018" s="10">
        <f ca="1">IF($A1018="","",VLOOKUP($A1018,up_upo!$A$2:$B$313,2))</f>
        <v>233</v>
      </c>
      <c r="C1018" s="10" t="s">
        <v>1292</v>
      </c>
      <c r="D1018" s="14">
        <v>11</v>
      </c>
      <c r="E1018" s="22" t="s">
        <v>126</v>
      </c>
      <c r="F1018" s="25" t="s">
        <v>486</v>
      </c>
      <c r="G1018" s="24" t="s">
        <v>930</v>
      </c>
      <c r="H1018" s="25" t="s">
        <v>1297</v>
      </c>
      <c r="I1018" s="25" t="s">
        <v>494</v>
      </c>
      <c r="J1018" s="25" t="s">
        <v>1313</v>
      </c>
      <c r="K1018" s="24" t="s">
        <v>1546</v>
      </c>
      <c r="L1018" s="25" t="s">
        <v>1286</v>
      </c>
      <c r="M1018" s="24" t="s">
        <v>1546</v>
      </c>
    </row>
    <row r="1019" spans="1:13" ht="50.1" customHeight="1">
      <c r="A1019" s="12" t="s">
        <v>1201</v>
      </c>
      <c r="B1019" s="10">
        <f ca="1">IF($A1019="","",VLOOKUP($A1019,up_upo!$A$2:$B$313,2))</f>
        <v>233</v>
      </c>
      <c r="C1019" s="10" t="s">
        <v>1292</v>
      </c>
      <c r="D1019" s="14">
        <v>12</v>
      </c>
      <c r="E1019" s="22" t="s">
        <v>1534</v>
      </c>
      <c r="F1019" s="25" t="s">
        <v>486</v>
      </c>
      <c r="G1019" s="24" t="s">
        <v>930</v>
      </c>
      <c r="H1019" s="25" t="s">
        <v>1298</v>
      </c>
      <c r="I1019" s="25" t="s">
        <v>494</v>
      </c>
      <c r="J1019" s="25" t="s">
        <v>1313</v>
      </c>
      <c r="K1019" s="24" t="s">
        <v>363</v>
      </c>
      <c r="L1019" s="25" t="s">
        <v>1286</v>
      </c>
      <c r="M1019" s="24" t="s">
        <v>1546</v>
      </c>
    </row>
    <row r="1020" spans="1:13" ht="50.1" customHeight="1">
      <c r="A1020" s="12" t="s">
        <v>1201</v>
      </c>
      <c r="B1020" s="10">
        <f ca="1">IF($A1020="","",VLOOKUP($A1020,up_upo!$A$2:$B$313,2))</f>
        <v>233</v>
      </c>
      <c r="C1020" s="10" t="s">
        <v>1292</v>
      </c>
      <c r="D1020" s="14">
        <v>13</v>
      </c>
      <c r="E1020" s="22" t="s">
        <v>1577</v>
      </c>
      <c r="F1020" s="25" t="s">
        <v>486</v>
      </c>
      <c r="G1020" s="24" t="s">
        <v>930</v>
      </c>
      <c r="H1020" s="25" t="s">
        <v>1298</v>
      </c>
      <c r="I1020" s="25" t="s">
        <v>494</v>
      </c>
      <c r="J1020" s="25" t="s">
        <v>1311</v>
      </c>
      <c r="K1020" s="24" t="s">
        <v>1653</v>
      </c>
      <c r="L1020" s="25" t="s">
        <v>1286</v>
      </c>
      <c r="M1020" s="24" t="s">
        <v>1661</v>
      </c>
    </row>
    <row r="1021" spans="1:13" ht="50.1" customHeight="1">
      <c r="A1021" s="12" t="s">
        <v>1201</v>
      </c>
      <c r="B1021" s="10">
        <f ca="1">IF($A1021="","",VLOOKUP($A1021,up_upo!$A$2:$B$313,2))</f>
        <v>233</v>
      </c>
      <c r="C1021" s="10" t="s">
        <v>1292</v>
      </c>
      <c r="D1021" s="14">
        <v>14</v>
      </c>
      <c r="E1021" s="22" t="s">
        <v>113</v>
      </c>
      <c r="F1021" s="25" t="s">
        <v>1309</v>
      </c>
      <c r="G1021" s="24" t="s">
        <v>930</v>
      </c>
      <c r="H1021" s="25" t="s">
        <v>1296</v>
      </c>
      <c r="I1021" s="25" t="s">
        <v>494</v>
      </c>
      <c r="J1021" s="25" t="s">
        <v>1313</v>
      </c>
      <c r="K1021" s="24" t="s">
        <v>1635</v>
      </c>
      <c r="L1021" s="25" t="s">
        <v>1286</v>
      </c>
      <c r="M1021" s="24" t="s">
        <v>905</v>
      </c>
    </row>
    <row r="1022" spans="1:13" ht="50.1" customHeight="1">
      <c r="A1022" s="12" t="s">
        <v>1201</v>
      </c>
      <c r="B1022" s="10">
        <f ca="1">IF($A1022="","",VLOOKUP($A1022,up_upo!$A$2:$B$313,2))</f>
        <v>233</v>
      </c>
      <c r="C1022" s="10" t="s">
        <v>1292</v>
      </c>
      <c r="D1022" s="14">
        <v>15</v>
      </c>
      <c r="E1022" s="22" t="s">
        <v>432</v>
      </c>
      <c r="F1022" s="25" t="s">
        <v>1309</v>
      </c>
      <c r="G1022" s="24" t="s">
        <v>930</v>
      </c>
      <c r="H1022" s="25" t="s">
        <v>1296</v>
      </c>
      <c r="I1022" s="25" t="s">
        <v>494</v>
      </c>
      <c r="J1022" s="25" t="s">
        <v>1313</v>
      </c>
      <c r="K1022" s="24" t="s">
        <v>1635</v>
      </c>
      <c r="L1022" s="25" t="s">
        <v>1286</v>
      </c>
      <c r="M1022" s="24" t="s">
        <v>906</v>
      </c>
    </row>
    <row r="1023" spans="1:13" ht="50.1" customHeight="1">
      <c r="A1023" s="12" t="s">
        <v>1201</v>
      </c>
      <c r="B1023" s="10">
        <f ca="1">IF($A1023="","",VLOOKUP($A1023,up_upo!$A$2:$B$313,2))</f>
        <v>233</v>
      </c>
      <c r="C1023" s="10" t="s">
        <v>1292</v>
      </c>
      <c r="D1023" s="14">
        <v>16</v>
      </c>
      <c r="E1023" s="22" t="s">
        <v>433</v>
      </c>
      <c r="F1023" s="25" t="s">
        <v>1309</v>
      </c>
      <c r="G1023" s="24" t="s">
        <v>930</v>
      </c>
      <c r="H1023" s="25" t="s">
        <v>1296</v>
      </c>
      <c r="I1023" s="25" t="s">
        <v>494</v>
      </c>
      <c r="J1023" s="25" t="s">
        <v>1313</v>
      </c>
      <c r="K1023" s="24" t="s">
        <v>1635</v>
      </c>
      <c r="L1023" s="25" t="s">
        <v>1286</v>
      </c>
      <c r="M1023" s="24" t="s">
        <v>905</v>
      </c>
    </row>
    <row r="1024" spans="1:13" ht="50.1" customHeight="1">
      <c r="A1024" s="12" t="s">
        <v>1201</v>
      </c>
      <c r="B1024" s="10">
        <f ca="1">IF($A1024="","",VLOOKUP($A1024,up_upo!$A$2:$B$313,2))</f>
        <v>233</v>
      </c>
      <c r="C1024" s="10" t="s">
        <v>1292</v>
      </c>
      <c r="D1024" s="14">
        <v>17</v>
      </c>
      <c r="E1024" s="22" t="s">
        <v>445</v>
      </c>
      <c r="F1024" s="25" t="s">
        <v>1309</v>
      </c>
      <c r="G1024" s="24" t="s">
        <v>930</v>
      </c>
      <c r="H1024" s="25" t="s">
        <v>1296</v>
      </c>
      <c r="I1024" s="25" t="s">
        <v>494</v>
      </c>
      <c r="J1024" s="25" t="s">
        <v>1313</v>
      </c>
      <c r="K1024" s="24" t="s">
        <v>1652</v>
      </c>
      <c r="L1024" s="25" t="s">
        <v>1286</v>
      </c>
      <c r="M1024" s="24" t="s">
        <v>1660</v>
      </c>
    </row>
    <row r="1025" spans="1:13" ht="50.1" customHeight="1">
      <c r="A1025" s="12" t="s">
        <v>1201</v>
      </c>
      <c r="B1025" s="10">
        <f ca="1">IF($A1025="","",VLOOKUP($A1025,up_upo!$A$2:$B$313,2))</f>
        <v>233</v>
      </c>
      <c r="C1025" s="10" t="s">
        <v>1292</v>
      </c>
      <c r="D1025" s="14">
        <v>18</v>
      </c>
      <c r="E1025" s="22" t="s">
        <v>446</v>
      </c>
      <c r="F1025" s="25" t="s">
        <v>1309</v>
      </c>
      <c r="G1025" s="24" t="s">
        <v>930</v>
      </c>
      <c r="H1025" s="25" t="s">
        <v>1296</v>
      </c>
      <c r="I1025" s="25" t="s">
        <v>494</v>
      </c>
      <c r="J1025" s="25" t="s">
        <v>1313</v>
      </c>
      <c r="K1025" s="24" t="s">
        <v>1657</v>
      </c>
      <c r="L1025" s="25" t="s">
        <v>1286</v>
      </c>
      <c r="M1025" s="24" t="s">
        <v>1660</v>
      </c>
    </row>
    <row r="1026" spans="1:13" ht="50.1" customHeight="1">
      <c r="A1026" s="12" t="s">
        <v>1202</v>
      </c>
      <c r="B1026" s="10">
        <f ca="1">IF($A1026="","",VLOOKUP($A1026,up_upo!$A$2:$B$313,2))</f>
        <v>234</v>
      </c>
      <c r="C1026" s="10" t="s">
        <v>1292</v>
      </c>
      <c r="D1026" s="14">
        <v>1</v>
      </c>
      <c r="E1026" s="24" t="s">
        <v>1056</v>
      </c>
      <c r="F1026" s="25" t="s">
        <v>485</v>
      </c>
      <c r="G1026" s="24" t="s">
        <v>323</v>
      </c>
      <c r="H1026" s="25" t="s">
        <v>1296</v>
      </c>
      <c r="I1026" s="25" t="s">
        <v>494</v>
      </c>
      <c r="J1026" s="25" t="s">
        <v>1314</v>
      </c>
      <c r="K1026" s="24" t="s">
        <v>967</v>
      </c>
      <c r="L1026" s="25" t="s">
        <v>1286</v>
      </c>
      <c r="M1026" s="24" t="s">
        <v>968</v>
      </c>
    </row>
    <row r="1027" spans="1:13" ht="50.1" customHeight="1">
      <c r="A1027" s="12" t="s">
        <v>1202</v>
      </c>
      <c r="B1027" s="10">
        <f ca="1">IF($A1027="","",VLOOKUP($A1027,up_upo!$A$2:$B$313,2))</f>
        <v>234</v>
      </c>
      <c r="C1027" s="10" t="s">
        <v>1292</v>
      </c>
      <c r="D1027" s="14">
        <v>2</v>
      </c>
      <c r="E1027" s="24" t="s">
        <v>969</v>
      </c>
      <c r="F1027" s="25" t="s">
        <v>485</v>
      </c>
      <c r="G1027" s="24" t="s">
        <v>323</v>
      </c>
      <c r="H1027" s="25" t="s">
        <v>1296</v>
      </c>
      <c r="I1027" s="25" t="s">
        <v>494</v>
      </c>
      <c r="J1027" s="25" t="s">
        <v>1315</v>
      </c>
      <c r="K1027" s="24" t="s">
        <v>970</v>
      </c>
      <c r="L1027" s="25" t="s">
        <v>1286</v>
      </c>
      <c r="M1027" s="24" t="s">
        <v>971</v>
      </c>
    </row>
    <row r="1028" spans="1:13" ht="50.1" customHeight="1">
      <c r="A1028" s="12" t="s">
        <v>1202</v>
      </c>
      <c r="B1028" s="10">
        <f ca="1">IF($A1028="","",VLOOKUP($A1028,up_upo!$A$2:$B$313,2))</f>
        <v>234</v>
      </c>
      <c r="C1028" s="10" t="s">
        <v>1292</v>
      </c>
      <c r="D1028" s="14">
        <v>3</v>
      </c>
      <c r="E1028" s="24" t="s">
        <v>210</v>
      </c>
      <c r="F1028" s="25" t="s">
        <v>485</v>
      </c>
      <c r="G1028" s="24" t="s">
        <v>323</v>
      </c>
      <c r="H1028" s="25" t="s">
        <v>1296</v>
      </c>
      <c r="I1028" s="25" t="s">
        <v>494</v>
      </c>
      <c r="J1028" s="25" t="s">
        <v>1315</v>
      </c>
      <c r="K1028" s="24" t="s">
        <v>972</v>
      </c>
      <c r="L1028" s="25" t="s">
        <v>1286</v>
      </c>
      <c r="M1028" s="24" t="s">
        <v>973</v>
      </c>
    </row>
    <row r="1029" spans="1:13" ht="50.1" customHeight="1">
      <c r="A1029" s="12" t="s">
        <v>1202</v>
      </c>
      <c r="B1029" s="10">
        <f ca="1">IF($A1029="","",VLOOKUP($A1029,up_upo!$A$2:$B$313,2))</f>
        <v>234</v>
      </c>
      <c r="C1029" s="10" t="s">
        <v>1292</v>
      </c>
      <c r="D1029" s="14">
        <v>4</v>
      </c>
      <c r="E1029" s="24" t="s">
        <v>974</v>
      </c>
      <c r="F1029" s="25" t="s">
        <v>485</v>
      </c>
      <c r="G1029" s="24" t="s">
        <v>323</v>
      </c>
      <c r="H1029" s="25" t="s">
        <v>1296</v>
      </c>
      <c r="I1029" s="25" t="s">
        <v>494</v>
      </c>
      <c r="J1029" s="25" t="s">
        <v>1315</v>
      </c>
      <c r="K1029" s="24" t="s">
        <v>975</v>
      </c>
      <c r="L1029" s="25" t="s">
        <v>1286</v>
      </c>
      <c r="M1029" s="24" t="s">
        <v>976</v>
      </c>
    </row>
    <row r="1030" spans="1:13" ht="50.1" customHeight="1">
      <c r="A1030" s="12" t="s">
        <v>1202</v>
      </c>
      <c r="B1030" s="10">
        <f ca="1">IF($A1030="","",VLOOKUP($A1030,up_upo!$A$2:$B$313,2))</f>
        <v>234</v>
      </c>
      <c r="C1030" s="10" t="s">
        <v>1292</v>
      </c>
      <c r="D1030" s="14">
        <v>5</v>
      </c>
      <c r="E1030" s="24" t="s">
        <v>977</v>
      </c>
      <c r="F1030" s="25" t="s">
        <v>485</v>
      </c>
      <c r="G1030" s="24" t="s">
        <v>323</v>
      </c>
      <c r="H1030" s="25" t="s">
        <v>1296</v>
      </c>
      <c r="I1030" s="25" t="s">
        <v>494</v>
      </c>
      <c r="J1030" s="25" t="s">
        <v>1315</v>
      </c>
      <c r="K1030" s="24" t="s">
        <v>980</v>
      </c>
      <c r="L1030" s="25" t="s">
        <v>1286</v>
      </c>
      <c r="M1030" s="24" t="s">
        <v>847</v>
      </c>
    </row>
    <row r="1031" spans="1:13" ht="50.1" customHeight="1">
      <c r="A1031" s="12" t="s">
        <v>1202</v>
      </c>
      <c r="B1031" s="10">
        <f ca="1">IF($A1031="","",VLOOKUP($A1031,up_upo!$A$2:$B$313,2))</f>
        <v>234</v>
      </c>
      <c r="C1031" s="10" t="s">
        <v>1292</v>
      </c>
      <c r="D1031" s="14">
        <v>6</v>
      </c>
      <c r="E1031" s="24" t="s">
        <v>1561</v>
      </c>
      <c r="F1031" s="25" t="s">
        <v>485</v>
      </c>
      <c r="G1031" s="24" t="s">
        <v>323</v>
      </c>
      <c r="H1031" s="25" t="s">
        <v>1296</v>
      </c>
      <c r="I1031" s="25" t="s">
        <v>494</v>
      </c>
      <c r="J1031" s="25" t="s">
        <v>1315</v>
      </c>
      <c r="K1031" s="24" t="s">
        <v>978</v>
      </c>
      <c r="L1031" s="25" t="s">
        <v>1286</v>
      </c>
      <c r="M1031" s="24" t="s">
        <v>979</v>
      </c>
    </row>
    <row r="1032" spans="1:13" ht="50.1" customHeight="1">
      <c r="A1032" s="12" t="s">
        <v>1202</v>
      </c>
      <c r="B1032" s="10">
        <f ca="1">IF($A1032="","",VLOOKUP($A1032,up_upo!$A$2:$B$313,2))</f>
        <v>234</v>
      </c>
      <c r="C1032" s="10" t="s">
        <v>1292</v>
      </c>
      <c r="D1032" s="14">
        <v>7</v>
      </c>
      <c r="E1032" s="22" t="s">
        <v>1572</v>
      </c>
      <c r="F1032" s="25" t="s">
        <v>486</v>
      </c>
      <c r="G1032" s="24" t="s">
        <v>930</v>
      </c>
      <c r="H1032" s="25" t="s">
        <v>1296</v>
      </c>
      <c r="I1032" s="25" t="s">
        <v>494</v>
      </c>
      <c r="J1032" s="25" t="s">
        <v>1313</v>
      </c>
      <c r="K1032" s="24" t="s">
        <v>1616</v>
      </c>
      <c r="L1032" s="25" t="s">
        <v>1286</v>
      </c>
      <c r="M1032" s="24" t="s">
        <v>1583</v>
      </c>
    </row>
    <row r="1033" spans="1:13" ht="50.1" customHeight="1">
      <c r="A1033" s="12" t="s">
        <v>1202</v>
      </c>
      <c r="B1033" s="10">
        <f ca="1">IF($A1033="","",VLOOKUP($A1033,up_upo!$A$2:$B$313,2))</f>
        <v>234</v>
      </c>
      <c r="C1033" s="10" t="s">
        <v>1292</v>
      </c>
      <c r="D1033" s="14">
        <v>8</v>
      </c>
      <c r="E1033" s="22" t="s">
        <v>759</v>
      </c>
      <c r="F1033" s="25" t="s">
        <v>486</v>
      </c>
      <c r="G1033" s="24" t="s">
        <v>930</v>
      </c>
      <c r="H1033" s="25" t="s">
        <v>1296</v>
      </c>
      <c r="I1033" s="25" t="s">
        <v>494</v>
      </c>
      <c r="J1033" s="25" t="s">
        <v>1313</v>
      </c>
      <c r="K1033" s="24" t="s">
        <v>1616</v>
      </c>
      <c r="L1033" s="25" t="s">
        <v>1286</v>
      </c>
      <c r="M1033" s="24" t="s">
        <v>1667</v>
      </c>
    </row>
    <row r="1034" spans="1:13" ht="50.1" customHeight="1">
      <c r="A1034" s="12" t="s">
        <v>1202</v>
      </c>
      <c r="B1034" s="10">
        <f ca="1">IF($A1034="","",VLOOKUP($A1034,up_upo!$A$2:$B$313,2))</f>
        <v>234</v>
      </c>
      <c r="C1034" s="10" t="s">
        <v>1292</v>
      </c>
      <c r="D1034" s="14">
        <v>9</v>
      </c>
      <c r="E1034" s="22" t="s">
        <v>783</v>
      </c>
      <c r="F1034" s="25" t="s">
        <v>486</v>
      </c>
      <c r="G1034" s="24" t="s">
        <v>930</v>
      </c>
      <c r="H1034" s="25" t="s">
        <v>1296</v>
      </c>
      <c r="I1034" s="25" t="s">
        <v>494</v>
      </c>
      <c r="J1034" s="25" t="s">
        <v>1315</v>
      </c>
      <c r="K1034" s="24" t="s">
        <v>45</v>
      </c>
      <c r="L1034" s="25" t="s">
        <v>1286</v>
      </c>
      <c r="M1034" s="24" t="s">
        <v>1707</v>
      </c>
    </row>
    <row r="1035" spans="1:13" ht="50.1" customHeight="1">
      <c r="A1035" s="12" t="s">
        <v>1202</v>
      </c>
      <c r="B1035" s="10">
        <f ca="1">IF($A1035="","",VLOOKUP($A1035,up_upo!$A$2:$B$313,2))</f>
        <v>234</v>
      </c>
      <c r="C1035" s="10" t="s">
        <v>1292</v>
      </c>
      <c r="D1035" s="14">
        <v>10</v>
      </c>
      <c r="E1035" s="22" t="s">
        <v>66</v>
      </c>
      <c r="F1035" s="25" t="s">
        <v>486</v>
      </c>
      <c r="G1035" s="24" t="s">
        <v>930</v>
      </c>
      <c r="H1035" s="25" t="s">
        <v>1296</v>
      </c>
      <c r="I1035" s="25" t="s">
        <v>494</v>
      </c>
      <c r="J1035" s="25" t="s">
        <v>1315</v>
      </c>
      <c r="K1035" s="24" t="s">
        <v>1838</v>
      </c>
      <c r="L1035" s="25" t="s">
        <v>1286</v>
      </c>
      <c r="M1035" s="24" t="s">
        <v>1649</v>
      </c>
    </row>
    <row r="1036" spans="1:13" ht="50.1" customHeight="1">
      <c r="A1036" s="12" t="s">
        <v>1202</v>
      </c>
      <c r="B1036" s="10">
        <f ca="1">IF($A1036="","",VLOOKUP($A1036,up_upo!$A$2:$B$313,2))</f>
        <v>234</v>
      </c>
      <c r="C1036" s="10" t="s">
        <v>1292</v>
      </c>
      <c r="D1036" s="14">
        <v>11</v>
      </c>
      <c r="E1036" s="22" t="s">
        <v>472</v>
      </c>
      <c r="F1036" s="25" t="s">
        <v>486</v>
      </c>
      <c r="G1036" s="24" t="s">
        <v>930</v>
      </c>
      <c r="H1036" s="25" t="s">
        <v>1296</v>
      </c>
      <c r="I1036" s="25" t="s">
        <v>494</v>
      </c>
      <c r="J1036" s="25" t="s">
        <v>1313</v>
      </c>
      <c r="K1036" s="24" t="s">
        <v>1840</v>
      </c>
      <c r="L1036" s="25" t="s">
        <v>1286</v>
      </c>
      <c r="M1036" s="24" t="s">
        <v>1837</v>
      </c>
    </row>
    <row r="1037" spans="1:13" ht="50.1" customHeight="1">
      <c r="A1037" s="12" t="s">
        <v>1202</v>
      </c>
      <c r="B1037" s="10">
        <f ca="1">IF($A1037="","",VLOOKUP($A1037,up_upo!$A$2:$B$313,2))</f>
        <v>234</v>
      </c>
      <c r="C1037" s="10" t="s">
        <v>1292</v>
      </c>
      <c r="D1037" s="14">
        <v>12</v>
      </c>
      <c r="E1037" s="22" t="s">
        <v>784</v>
      </c>
      <c r="F1037" s="25" t="s">
        <v>486</v>
      </c>
      <c r="G1037" s="24" t="s">
        <v>930</v>
      </c>
      <c r="H1037" s="25" t="s">
        <v>1296</v>
      </c>
      <c r="I1037" s="25" t="s">
        <v>494</v>
      </c>
      <c r="J1037" s="25" t="s">
        <v>1313</v>
      </c>
      <c r="K1037" s="24" t="s">
        <v>1840</v>
      </c>
      <c r="L1037" s="25" t="s">
        <v>1286</v>
      </c>
      <c r="M1037" s="24" t="s">
        <v>1837</v>
      </c>
    </row>
    <row r="1038" spans="1:13" ht="50.1" customHeight="1">
      <c r="A1038" s="12" t="s">
        <v>1202</v>
      </c>
      <c r="B1038" s="10">
        <f ca="1">IF($A1038="","",VLOOKUP($A1038,up_upo!$A$2:$B$313,2))</f>
        <v>234</v>
      </c>
      <c r="C1038" s="10" t="s">
        <v>1292</v>
      </c>
      <c r="D1038" s="14">
        <v>13</v>
      </c>
      <c r="E1038" s="22" t="s">
        <v>760</v>
      </c>
      <c r="F1038" s="25" t="s">
        <v>486</v>
      </c>
      <c r="G1038" s="24" t="s">
        <v>930</v>
      </c>
      <c r="H1038" s="25" t="s">
        <v>1296</v>
      </c>
      <c r="I1038" s="25" t="s">
        <v>494</v>
      </c>
      <c r="J1038" s="25" t="s">
        <v>1313</v>
      </c>
      <c r="K1038" s="24" t="s">
        <v>907</v>
      </c>
      <c r="L1038" s="25" t="s">
        <v>1286</v>
      </c>
      <c r="M1038" s="24" t="s">
        <v>898</v>
      </c>
    </row>
    <row r="1039" spans="1:13" ht="50.1" customHeight="1">
      <c r="A1039" s="12" t="s">
        <v>1202</v>
      </c>
      <c r="B1039" s="10">
        <f ca="1">IF($A1039="","",VLOOKUP($A1039,up_upo!$A$2:$B$313,2))</f>
        <v>234</v>
      </c>
      <c r="C1039" s="10" t="s">
        <v>1292</v>
      </c>
      <c r="D1039" s="14">
        <v>14</v>
      </c>
      <c r="E1039" s="22" t="s">
        <v>126</v>
      </c>
      <c r="F1039" s="25" t="s">
        <v>486</v>
      </c>
      <c r="G1039" s="24" t="s">
        <v>930</v>
      </c>
      <c r="H1039" s="25" t="s">
        <v>1297</v>
      </c>
      <c r="I1039" s="25" t="s">
        <v>494</v>
      </c>
      <c r="J1039" s="25" t="s">
        <v>1313</v>
      </c>
      <c r="K1039" s="24" t="s">
        <v>1546</v>
      </c>
      <c r="L1039" s="25" t="s">
        <v>1286</v>
      </c>
      <c r="M1039" s="24" t="s">
        <v>1546</v>
      </c>
    </row>
    <row r="1040" spans="1:13" ht="50.1" customHeight="1">
      <c r="A1040" s="12" t="s">
        <v>1202</v>
      </c>
      <c r="B1040" s="10">
        <f ca="1">IF($A1040="","",VLOOKUP($A1040,up_upo!$A$2:$B$313,2))</f>
        <v>234</v>
      </c>
      <c r="C1040" s="10" t="s">
        <v>1292</v>
      </c>
      <c r="D1040" s="14">
        <v>15</v>
      </c>
      <c r="E1040" s="22" t="s">
        <v>775</v>
      </c>
      <c r="F1040" s="25" t="s">
        <v>486</v>
      </c>
      <c r="G1040" s="24" t="s">
        <v>930</v>
      </c>
      <c r="H1040" s="25" t="s">
        <v>1297</v>
      </c>
      <c r="I1040" s="25" t="s">
        <v>494</v>
      </c>
      <c r="J1040" s="25" t="s">
        <v>1315</v>
      </c>
      <c r="K1040" s="24" t="s">
        <v>1651</v>
      </c>
      <c r="L1040" s="25" t="s">
        <v>1286</v>
      </c>
      <c r="M1040" s="24" t="s">
        <v>893</v>
      </c>
    </row>
    <row r="1041" spans="1:13" ht="50.1" customHeight="1">
      <c r="A1041" s="12" t="s">
        <v>1202</v>
      </c>
      <c r="B1041" s="10">
        <f ca="1">IF($A1041="","",VLOOKUP($A1041,up_upo!$A$2:$B$313,2))</f>
        <v>234</v>
      </c>
      <c r="C1041" s="10" t="s">
        <v>1292</v>
      </c>
      <c r="D1041" s="14">
        <v>16</v>
      </c>
      <c r="E1041" s="22" t="s">
        <v>1574</v>
      </c>
      <c r="F1041" s="25" t="s">
        <v>486</v>
      </c>
      <c r="G1041" s="24" t="s">
        <v>930</v>
      </c>
      <c r="H1041" s="25" t="s">
        <v>1297</v>
      </c>
      <c r="I1041" s="25" t="s">
        <v>494</v>
      </c>
      <c r="J1041" s="25" t="s">
        <v>1313</v>
      </c>
      <c r="K1041" s="24" t="s">
        <v>909</v>
      </c>
      <c r="L1041" s="25" t="s">
        <v>1286</v>
      </c>
      <c r="M1041" s="24" t="s">
        <v>1546</v>
      </c>
    </row>
    <row r="1042" spans="1:13" ht="50.1" customHeight="1">
      <c r="A1042" s="12" t="s">
        <v>1202</v>
      </c>
      <c r="B1042" s="10">
        <f ca="1">IF($A1042="","",VLOOKUP($A1042,up_upo!$A$2:$B$313,2))</f>
        <v>234</v>
      </c>
      <c r="C1042" s="10" t="s">
        <v>1292</v>
      </c>
      <c r="D1042" s="14">
        <v>17</v>
      </c>
      <c r="E1042" s="22" t="s">
        <v>1577</v>
      </c>
      <c r="F1042" s="25" t="s">
        <v>486</v>
      </c>
      <c r="G1042" s="24" t="s">
        <v>930</v>
      </c>
      <c r="H1042" s="25" t="s">
        <v>1298</v>
      </c>
      <c r="I1042" s="25" t="s">
        <v>494</v>
      </c>
      <c r="J1042" s="25" t="s">
        <v>1311</v>
      </c>
      <c r="K1042" s="24" t="s">
        <v>1653</v>
      </c>
      <c r="L1042" s="25" t="s">
        <v>1286</v>
      </c>
      <c r="M1042" s="24" t="s">
        <v>1661</v>
      </c>
    </row>
    <row r="1043" spans="1:13" ht="50.1" customHeight="1">
      <c r="A1043" s="12" t="s">
        <v>1202</v>
      </c>
      <c r="B1043" s="10">
        <f ca="1">IF($A1043="","",VLOOKUP($A1043,up_upo!$A$2:$B$313,2))</f>
        <v>234</v>
      </c>
      <c r="C1043" s="10" t="s">
        <v>1292</v>
      </c>
      <c r="D1043" s="14">
        <v>18</v>
      </c>
      <c r="E1043" s="22" t="s">
        <v>776</v>
      </c>
      <c r="F1043" s="25" t="s">
        <v>486</v>
      </c>
      <c r="G1043" s="24" t="s">
        <v>930</v>
      </c>
      <c r="H1043" s="25" t="s">
        <v>1298</v>
      </c>
      <c r="I1043" s="25" t="s">
        <v>494</v>
      </c>
      <c r="J1043" s="25" t="s">
        <v>1315</v>
      </c>
      <c r="K1043" s="24" t="s">
        <v>1651</v>
      </c>
      <c r="L1043" s="25" t="s">
        <v>1286</v>
      </c>
      <c r="M1043" s="24" t="s">
        <v>893</v>
      </c>
    </row>
    <row r="1044" spans="1:13" ht="50.1" customHeight="1">
      <c r="A1044" s="12" t="s">
        <v>1202</v>
      </c>
      <c r="B1044" s="10">
        <f ca="1">IF($A1044="","",VLOOKUP($A1044,up_upo!$A$2:$B$313,2))</f>
        <v>234</v>
      </c>
      <c r="C1044" s="10" t="s">
        <v>1292</v>
      </c>
      <c r="D1044" s="14">
        <v>19</v>
      </c>
      <c r="E1044" s="22" t="s">
        <v>780</v>
      </c>
      <c r="F1044" s="25" t="s">
        <v>1310</v>
      </c>
      <c r="G1044" s="24" t="s">
        <v>930</v>
      </c>
      <c r="H1044" s="25" t="s">
        <v>1296</v>
      </c>
      <c r="I1044" s="25" t="s">
        <v>494</v>
      </c>
      <c r="J1044" s="25" t="s">
        <v>1315</v>
      </c>
      <c r="K1044" s="24" t="s">
        <v>1651</v>
      </c>
      <c r="L1044" s="25" t="s">
        <v>1286</v>
      </c>
      <c r="M1044" s="24" t="s">
        <v>908</v>
      </c>
    </row>
    <row r="1045" spans="1:13" ht="50.1" customHeight="1">
      <c r="A1045" s="12" t="s">
        <v>1202</v>
      </c>
      <c r="B1045" s="10">
        <f ca="1">IF($A1045="","",VLOOKUP($A1045,up_upo!$A$2:$B$313,2))</f>
        <v>234</v>
      </c>
      <c r="C1045" s="10" t="s">
        <v>1292</v>
      </c>
      <c r="D1045" s="14">
        <v>20</v>
      </c>
      <c r="E1045" s="22" t="s">
        <v>111</v>
      </c>
      <c r="F1045" s="25" t="s">
        <v>1309</v>
      </c>
      <c r="G1045" s="24" t="s">
        <v>930</v>
      </c>
      <c r="H1045" s="25" t="s">
        <v>1296</v>
      </c>
      <c r="I1045" s="25" t="s">
        <v>494</v>
      </c>
      <c r="J1045" s="25" t="s">
        <v>1313</v>
      </c>
      <c r="K1045" s="24" t="s">
        <v>910</v>
      </c>
      <c r="L1045" s="25" t="s">
        <v>1286</v>
      </c>
      <c r="M1045" s="24" t="s">
        <v>911</v>
      </c>
    </row>
    <row r="1046" spans="1:13" ht="50.1" customHeight="1">
      <c r="A1046" s="12" t="s">
        <v>1212</v>
      </c>
      <c r="B1046" s="10">
        <f ca="1">IF($A1046="","",VLOOKUP($A1046,up_upo!$A$2:$B$313,2))</f>
        <v>244</v>
      </c>
      <c r="C1046" s="10" t="s">
        <v>1293</v>
      </c>
      <c r="D1046" s="14">
        <v>1</v>
      </c>
      <c r="E1046" s="24" t="s">
        <v>628</v>
      </c>
      <c r="F1046" s="25" t="s">
        <v>489</v>
      </c>
      <c r="G1046" s="24" t="s">
        <v>641</v>
      </c>
      <c r="H1046" s="25" t="s">
        <v>1296</v>
      </c>
      <c r="I1046" s="25" t="s">
        <v>494</v>
      </c>
      <c r="J1046" s="25" t="s">
        <v>1311</v>
      </c>
      <c r="K1046" s="24" t="s">
        <v>641</v>
      </c>
      <c r="L1046" s="25" t="s">
        <v>1286</v>
      </c>
      <c r="M1046" s="24" t="s">
        <v>642</v>
      </c>
    </row>
    <row r="1047" spans="1:13" ht="50.1" customHeight="1">
      <c r="A1047" s="12" t="s">
        <v>1212</v>
      </c>
      <c r="B1047" s="10">
        <f ca="1">IF($A1047="","",VLOOKUP($A1047,up_upo!$A$2:$B$313,2))</f>
        <v>244</v>
      </c>
      <c r="C1047" s="10" t="s">
        <v>1293</v>
      </c>
      <c r="D1047" s="14">
        <v>2</v>
      </c>
      <c r="E1047" s="24" t="s">
        <v>630</v>
      </c>
      <c r="F1047" s="25" t="s">
        <v>489</v>
      </c>
      <c r="G1047" s="24" t="s">
        <v>293</v>
      </c>
      <c r="H1047" s="25" t="s">
        <v>1296</v>
      </c>
      <c r="I1047" s="25" t="s">
        <v>495</v>
      </c>
      <c r="J1047" s="25" t="s">
        <v>1311</v>
      </c>
      <c r="K1047" s="24" t="s">
        <v>633</v>
      </c>
      <c r="L1047" s="25" t="s">
        <v>1286</v>
      </c>
      <c r="M1047" s="24" t="s">
        <v>294</v>
      </c>
    </row>
    <row r="1048" spans="1:13" ht="50.1" customHeight="1">
      <c r="A1048" s="12" t="s">
        <v>1212</v>
      </c>
      <c r="B1048" s="10">
        <f ca="1">IF($A1048="","",VLOOKUP($A1048,up_upo!$A$2:$B$313,2))</f>
        <v>244</v>
      </c>
      <c r="C1048" s="10" t="s">
        <v>1293</v>
      </c>
      <c r="D1048" s="14">
        <v>3</v>
      </c>
      <c r="E1048" s="24" t="s">
        <v>1324</v>
      </c>
      <c r="F1048" s="25" t="s">
        <v>1309</v>
      </c>
      <c r="G1048" s="24" t="s">
        <v>295</v>
      </c>
      <c r="H1048" s="25" t="s">
        <v>1298</v>
      </c>
      <c r="I1048" s="25" t="s">
        <v>496</v>
      </c>
      <c r="J1048" s="25" t="s">
        <v>1311</v>
      </c>
      <c r="K1048" s="24" t="s">
        <v>292</v>
      </c>
      <c r="L1048" s="25" t="s">
        <v>1287</v>
      </c>
      <c r="M1048" s="24" t="s">
        <v>1325</v>
      </c>
    </row>
    <row r="1049" spans="1:13" ht="50.1" customHeight="1">
      <c r="A1049" s="12" t="s">
        <v>1212</v>
      </c>
      <c r="B1049" s="10">
        <f ca="1">IF($A1049="","",VLOOKUP($A1049,up_upo!$A$2:$B$313,2))</f>
        <v>244</v>
      </c>
      <c r="C1049" s="10" t="s">
        <v>1293</v>
      </c>
      <c r="D1049" s="14">
        <v>4</v>
      </c>
      <c r="E1049" s="24" t="s">
        <v>981</v>
      </c>
      <c r="F1049" s="25" t="s">
        <v>485</v>
      </c>
      <c r="G1049" s="24" t="s">
        <v>323</v>
      </c>
      <c r="H1049" s="25" t="s">
        <v>1296</v>
      </c>
      <c r="I1049" s="25" t="s">
        <v>494</v>
      </c>
      <c r="J1049" s="25" t="s">
        <v>1315</v>
      </c>
      <c r="K1049" s="24" t="s">
        <v>982</v>
      </c>
      <c r="L1049" s="25" t="s">
        <v>1286</v>
      </c>
      <c r="M1049" s="24" t="s">
        <v>1546</v>
      </c>
    </row>
    <row r="1050" spans="1:13" ht="50.1" customHeight="1">
      <c r="A1050" s="12" t="s">
        <v>1212</v>
      </c>
      <c r="B1050" s="10">
        <f ca="1">IF($A1050="","",VLOOKUP($A1050,up_upo!$A$2:$B$313,2))</f>
        <v>244</v>
      </c>
      <c r="C1050" s="10" t="s">
        <v>1293</v>
      </c>
      <c r="D1050" s="14">
        <v>5</v>
      </c>
      <c r="E1050" s="24" t="s">
        <v>274</v>
      </c>
      <c r="F1050" s="25" t="s">
        <v>485</v>
      </c>
      <c r="G1050" s="24" t="s">
        <v>323</v>
      </c>
      <c r="H1050" s="25" t="s">
        <v>1296</v>
      </c>
      <c r="I1050" s="25" t="s">
        <v>494</v>
      </c>
      <c r="J1050" s="25" t="s">
        <v>1315</v>
      </c>
      <c r="K1050" s="24" t="s">
        <v>983</v>
      </c>
      <c r="L1050" s="25" t="s">
        <v>1286</v>
      </c>
      <c r="M1050" s="24" t="s">
        <v>984</v>
      </c>
    </row>
    <row r="1051" spans="1:13" ht="50.1" customHeight="1">
      <c r="A1051" s="12" t="s">
        <v>1212</v>
      </c>
      <c r="B1051" s="10">
        <f ca="1">IF($A1051="","",VLOOKUP($A1051,up_upo!$A$2:$B$313,2))</f>
        <v>244</v>
      </c>
      <c r="C1051" s="10" t="s">
        <v>1293</v>
      </c>
      <c r="D1051" s="14">
        <v>6</v>
      </c>
      <c r="E1051" s="24" t="s">
        <v>311</v>
      </c>
      <c r="F1051" s="25" t="s">
        <v>485</v>
      </c>
      <c r="G1051" s="24" t="s">
        <v>310</v>
      </c>
      <c r="H1051" s="25" t="s">
        <v>1296</v>
      </c>
      <c r="I1051" s="25" t="s">
        <v>495</v>
      </c>
      <c r="J1051" s="25" t="s">
        <v>1315</v>
      </c>
      <c r="K1051" s="24" t="s">
        <v>309</v>
      </c>
      <c r="L1051" s="25" t="s">
        <v>1290</v>
      </c>
      <c r="M1051" s="24" t="s">
        <v>985</v>
      </c>
    </row>
    <row r="1052" spans="1:13" ht="50.1" customHeight="1">
      <c r="A1052" s="12" t="s">
        <v>1212</v>
      </c>
      <c r="B1052" s="10">
        <f ca="1">IF($A1052="","",VLOOKUP($A1052,up_upo!$A$2:$B$313,2))</f>
        <v>244</v>
      </c>
      <c r="C1052" s="10" t="s">
        <v>1293</v>
      </c>
      <c r="D1052" s="14">
        <v>7</v>
      </c>
      <c r="E1052" s="24" t="s">
        <v>319</v>
      </c>
      <c r="F1052" s="25" t="s">
        <v>489</v>
      </c>
      <c r="G1052" s="24" t="s">
        <v>317</v>
      </c>
      <c r="H1052" s="25" t="s">
        <v>1297</v>
      </c>
      <c r="I1052" s="25" t="s">
        <v>494</v>
      </c>
      <c r="J1052" s="25" t="s">
        <v>1311</v>
      </c>
      <c r="K1052" s="24" t="s">
        <v>317</v>
      </c>
      <c r="L1052" s="25" t="s">
        <v>1286</v>
      </c>
      <c r="M1052" s="24" t="s">
        <v>320</v>
      </c>
    </row>
    <row r="1053" spans="1:13" ht="50.1" customHeight="1">
      <c r="A1053" s="12" t="s">
        <v>1212</v>
      </c>
      <c r="B1053" s="10">
        <f ca="1">IF($A1053="","",VLOOKUP($A1053,up_upo!$A$2:$B$313,2))</f>
        <v>244</v>
      </c>
      <c r="C1053" s="10" t="s">
        <v>1293</v>
      </c>
      <c r="D1053" s="14">
        <v>8</v>
      </c>
      <c r="E1053" s="24" t="s">
        <v>1007</v>
      </c>
      <c r="F1053" s="25" t="s">
        <v>489</v>
      </c>
      <c r="G1053" s="24" t="s">
        <v>1008</v>
      </c>
      <c r="H1053" s="25" t="s">
        <v>1297</v>
      </c>
      <c r="I1053" s="25" t="s">
        <v>494</v>
      </c>
      <c r="J1053" s="25" t="s">
        <v>1311</v>
      </c>
      <c r="K1053" s="24" t="s">
        <v>1008</v>
      </c>
      <c r="L1053" s="25" t="s">
        <v>1286</v>
      </c>
      <c r="M1053" s="24" t="s">
        <v>320</v>
      </c>
    </row>
    <row r="1054" spans="1:13" ht="50.1" customHeight="1">
      <c r="A1054" s="12" t="s">
        <v>1212</v>
      </c>
      <c r="B1054" s="10">
        <f ca="1">IF($A1054="","",VLOOKUP($A1054,up_upo!$A$2:$B$313,2))</f>
        <v>244</v>
      </c>
      <c r="C1054" s="10" t="s">
        <v>1293</v>
      </c>
      <c r="D1054" s="14">
        <v>9</v>
      </c>
      <c r="E1054" s="22" t="s">
        <v>1572</v>
      </c>
      <c r="F1054" s="25" t="s">
        <v>486</v>
      </c>
      <c r="G1054" s="24" t="s">
        <v>930</v>
      </c>
      <c r="H1054" s="25" t="s">
        <v>1296</v>
      </c>
      <c r="I1054" s="25" t="s">
        <v>494</v>
      </c>
      <c r="J1054" s="25" t="s">
        <v>1313</v>
      </c>
      <c r="K1054" s="24" t="s">
        <v>1616</v>
      </c>
      <c r="L1054" s="25" t="s">
        <v>1286</v>
      </c>
      <c r="M1054" s="24" t="s">
        <v>1583</v>
      </c>
    </row>
    <row r="1055" spans="1:13" ht="50.1" customHeight="1">
      <c r="A1055" s="12" t="s">
        <v>1212</v>
      </c>
      <c r="B1055" s="10">
        <f ca="1">IF($A1055="","",VLOOKUP($A1055,up_upo!$A$2:$B$313,2))</f>
        <v>244</v>
      </c>
      <c r="C1055" s="10" t="s">
        <v>1293</v>
      </c>
      <c r="D1055" s="14">
        <v>10</v>
      </c>
      <c r="E1055" s="22" t="s">
        <v>472</v>
      </c>
      <c r="F1055" s="25" t="s">
        <v>486</v>
      </c>
      <c r="G1055" s="24" t="s">
        <v>930</v>
      </c>
      <c r="H1055" s="25" t="s">
        <v>1296</v>
      </c>
      <c r="I1055" s="25" t="s">
        <v>494</v>
      </c>
      <c r="J1055" s="25" t="s">
        <v>1313</v>
      </c>
      <c r="K1055" s="24" t="s">
        <v>1842</v>
      </c>
      <c r="L1055" s="25" t="s">
        <v>1286</v>
      </c>
      <c r="M1055" s="24" t="s">
        <v>1837</v>
      </c>
    </row>
    <row r="1056" spans="1:13" ht="50.1" customHeight="1">
      <c r="A1056" s="12" t="s">
        <v>1212</v>
      </c>
      <c r="B1056" s="10">
        <f ca="1">IF($A1056="","",VLOOKUP($A1056,up_upo!$A$2:$B$313,2))</f>
        <v>244</v>
      </c>
      <c r="C1056" s="10" t="s">
        <v>1293</v>
      </c>
      <c r="D1056" s="14">
        <v>11</v>
      </c>
      <c r="E1056" s="22" t="s">
        <v>1573</v>
      </c>
      <c r="F1056" s="25" t="s">
        <v>486</v>
      </c>
      <c r="G1056" s="24" t="s">
        <v>930</v>
      </c>
      <c r="H1056" s="25" t="s">
        <v>1297</v>
      </c>
      <c r="I1056" s="25" t="s">
        <v>494</v>
      </c>
      <c r="J1056" s="25" t="s">
        <v>1315</v>
      </c>
      <c r="K1056" s="24" t="s">
        <v>354</v>
      </c>
      <c r="L1056" s="25" t="s">
        <v>1286</v>
      </c>
      <c r="M1056" s="24" t="s">
        <v>1717</v>
      </c>
    </row>
    <row r="1057" spans="1:13" ht="50.1" customHeight="1">
      <c r="A1057" s="12" t="s">
        <v>1212</v>
      </c>
      <c r="B1057" s="10">
        <f ca="1">IF($A1057="","",VLOOKUP($A1057,up_upo!$A$2:$B$313,2))</f>
        <v>244</v>
      </c>
      <c r="C1057" s="10" t="s">
        <v>1293</v>
      </c>
      <c r="D1057" s="14">
        <v>12</v>
      </c>
      <c r="E1057" s="22" t="s">
        <v>1529</v>
      </c>
      <c r="F1057" s="25" t="s">
        <v>486</v>
      </c>
      <c r="G1057" s="24" t="s">
        <v>930</v>
      </c>
      <c r="H1057" s="25" t="s">
        <v>1297</v>
      </c>
      <c r="I1057" s="25" t="s">
        <v>494</v>
      </c>
      <c r="J1057" s="25" t="s">
        <v>1313</v>
      </c>
      <c r="K1057" s="24" t="s">
        <v>1546</v>
      </c>
      <c r="L1057" s="25" t="s">
        <v>1286</v>
      </c>
      <c r="M1057" s="24" t="s">
        <v>1546</v>
      </c>
    </row>
    <row r="1058" spans="1:13" ht="50.1" customHeight="1">
      <c r="A1058" s="12" t="s">
        <v>1212</v>
      </c>
      <c r="B1058" s="10">
        <f ca="1">IF($A1058="","",VLOOKUP($A1058,up_upo!$A$2:$B$313,2))</f>
        <v>244</v>
      </c>
      <c r="C1058" s="10" t="s">
        <v>1293</v>
      </c>
      <c r="D1058" s="14">
        <v>13</v>
      </c>
      <c r="E1058" s="22" t="s">
        <v>1575</v>
      </c>
      <c r="F1058" s="25" t="s">
        <v>486</v>
      </c>
      <c r="G1058" s="24" t="s">
        <v>930</v>
      </c>
      <c r="H1058" s="25" t="s">
        <v>1298</v>
      </c>
      <c r="I1058" s="25" t="s">
        <v>494</v>
      </c>
      <c r="J1058" s="25" t="s">
        <v>1315</v>
      </c>
      <c r="K1058" s="24" t="s">
        <v>1736</v>
      </c>
      <c r="L1058" s="25" t="s">
        <v>1286</v>
      </c>
      <c r="M1058" s="24" t="s">
        <v>1737</v>
      </c>
    </row>
    <row r="1059" spans="1:13" ht="50.1" customHeight="1">
      <c r="A1059" s="12" t="s">
        <v>1212</v>
      </c>
      <c r="B1059" s="10">
        <f ca="1">IF($A1059="","",VLOOKUP($A1059,up_upo!$A$2:$B$313,2))</f>
        <v>244</v>
      </c>
      <c r="C1059" s="10" t="s">
        <v>1293</v>
      </c>
      <c r="D1059" s="14">
        <v>14</v>
      </c>
      <c r="E1059" s="22" t="s">
        <v>762</v>
      </c>
      <c r="F1059" s="25" t="s">
        <v>486</v>
      </c>
      <c r="G1059" s="24" t="s">
        <v>930</v>
      </c>
      <c r="H1059" s="25" t="s">
        <v>1298</v>
      </c>
      <c r="I1059" s="25" t="s">
        <v>494</v>
      </c>
      <c r="J1059" s="25" t="s">
        <v>1313</v>
      </c>
      <c r="K1059" s="24" t="s">
        <v>1623</v>
      </c>
      <c r="L1059" s="25" t="s">
        <v>1286</v>
      </c>
      <c r="M1059" s="24" t="s">
        <v>1698</v>
      </c>
    </row>
    <row r="1060" spans="1:13" ht="50.1" customHeight="1">
      <c r="A1060" s="12" t="s">
        <v>1212</v>
      </c>
      <c r="B1060" s="10">
        <f ca="1">IF($A1060="","",VLOOKUP($A1060,up_upo!$A$2:$B$313,2))</f>
        <v>244</v>
      </c>
      <c r="C1060" s="10" t="s">
        <v>1293</v>
      </c>
      <c r="D1060" s="14">
        <v>15</v>
      </c>
      <c r="E1060" s="22" t="s">
        <v>1577</v>
      </c>
      <c r="F1060" s="25" t="s">
        <v>486</v>
      </c>
      <c r="G1060" s="24" t="s">
        <v>930</v>
      </c>
      <c r="H1060" s="25" t="s">
        <v>1298</v>
      </c>
      <c r="I1060" s="25" t="s">
        <v>494</v>
      </c>
      <c r="J1060" s="25" t="s">
        <v>1311</v>
      </c>
      <c r="K1060" s="24" t="s">
        <v>1653</v>
      </c>
      <c r="L1060" s="25" t="s">
        <v>1286</v>
      </c>
      <c r="M1060" s="24" t="s">
        <v>1661</v>
      </c>
    </row>
    <row r="1061" spans="1:13" ht="50.1" customHeight="1">
      <c r="A1061" s="12" t="s">
        <v>1212</v>
      </c>
      <c r="B1061" s="10">
        <f ca="1">IF($A1061="","",VLOOKUP($A1061,up_upo!$A$2:$B$313,2))</f>
        <v>244</v>
      </c>
      <c r="C1061" s="10" t="s">
        <v>1293</v>
      </c>
      <c r="D1061" s="14">
        <v>16</v>
      </c>
      <c r="E1061" s="22" t="s">
        <v>474</v>
      </c>
      <c r="F1061" s="25" t="s">
        <v>1310</v>
      </c>
      <c r="G1061" s="24" t="s">
        <v>930</v>
      </c>
      <c r="H1061" s="25" t="s">
        <v>1296</v>
      </c>
      <c r="I1061" s="25" t="s">
        <v>494</v>
      </c>
      <c r="J1061" s="25" t="s">
        <v>1313</v>
      </c>
      <c r="K1061" s="24" t="s">
        <v>912</v>
      </c>
      <c r="L1061" s="25" t="s">
        <v>1286</v>
      </c>
      <c r="M1061" s="24" t="s">
        <v>913</v>
      </c>
    </row>
    <row r="1062" spans="1:13" ht="50.1" customHeight="1">
      <c r="A1062" s="12" t="s">
        <v>1212</v>
      </c>
      <c r="B1062" s="10">
        <f ca="1">IF($A1062="","",VLOOKUP($A1062,up_upo!$A$2:$B$313,2))</f>
        <v>244</v>
      </c>
      <c r="C1062" s="10" t="s">
        <v>1293</v>
      </c>
      <c r="D1062" s="14">
        <v>17</v>
      </c>
      <c r="E1062" s="22" t="s">
        <v>1336</v>
      </c>
      <c r="F1062" s="25" t="s">
        <v>1310</v>
      </c>
      <c r="G1062" s="24" t="s">
        <v>930</v>
      </c>
      <c r="H1062" s="25" t="s">
        <v>1296</v>
      </c>
      <c r="I1062" s="25" t="s">
        <v>494</v>
      </c>
      <c r="J1062" s="25" t="s">
        <v>1313</v>
      </c>
      <c r="K1062" s="24" t="s">
        <v>1733</v>
      </c>
      <c r="L1062" s="25" t="s">
        <v>1286</v>
      </c>
      <c r="M1062" s="24" t="s">
        <v>914</v>
      </c>
    </row>
    <row r="1063" spans="1:13" ht="50.1" customHeight="1">
      <c r="A1063" s="12" t="s">
        <v>1212</v>
      </c>
      <c r="B1063" s="10">
        <f ca="1">IF($A1063="","",VLOOKUP($A1063,up_upo!$A$2:$B$313,2))</f>
        <v>244</v>
      </c>
      <c r="C1063" s="10" t="s">
        <v>1293</v>
      </c>
      <c r="D1063" s="14">
        <v>18</v>
      </c>
      <c r="E1063" s="22" t="s">
        <v>114</v>
      </c>
      <c r="F1063" s="25" t="s">
        <v>1309</v>
      </c>
      <c r="G1063" s="24" t="s">
        <v>930</v>
      </c>
      <c r="H1063" s="25" t="s">
        <v>1296</v>
      </c>
      <c r="I1063" s="25" t="s">
        <v>494</v>
      </c>
      <c r="J1063" s="25" t="s">
        <v>1313</v>
      </c>
      <c r="K1063" s="24" t="s">
        <v>1339</v>
      </c>
      <c r="L1063" s="25" t="s">
        <v>1286</v>
      </c>
      <c r="M1063" s="24" t="s">
        <v>1340</v>
      </c>
    </row>
    <row r="1064" spans="1:13" ht="50.1" customHeight="1">
      <c r="A1064" s="12" t="s">
        <v>1212</v>
      </c>
      <c r="B1064" s="10">
        <f ca="1">IF($A1064="","",VLOOKUP($A1064,up_upo!$A$2:$B$313,2))</f>
        <v>244</v>
      </c>
      <c r="C1064" s="10" t="s">
        <v>1293</v>
      </c>
      <c r="D1064" s="14">
        <v>19</v>
      </c>
      <c r="E1064" s="22" t="s">
        <v>430</v>
      </c>
      <c r="F1064" s="25" t="s">
        <v>1309</v>
      </c>
      <c r="G1064" s="24" t="s">
        <v>930</v>
      </c>
      <c r="H1064" s="25" t="s">
        <v>1296</v>
      </c>
      <c r="I1064" s="25" t="s">
        <v>494</v>
      </c>
      <c r="J1064" s="25" t="s">
        <v>1311</v>
      </c>
      <c r="K1064" s="24" t="s">
        <v>64</v>
      </c>
      <c r="L1064" s="25" t="s">
        <v>1286</v>
      </c>
      <c r="M1064" s="24" t="s">
        <v>1341</v>
      </c>
    </row>
    <row r="1065" spans="1:13" ht="50.1" customHeight="1">
      <c r="A1065" s="12" t="s">
        <v>1212</v>
      </c>
      <c r="B1065" s="10">
        <f ca="1">IF($A1065="","",VLOOKUP($A1065,up_upo!$A$2:$B$313,2))</f>
        <v>244</v>
      </c>
      <c r="C1065" s="10" t="s">
        <v>1293</v>
      </c>
      <c r="D1065" s="14">
        <v>20</v>
      </c>
      <c r="E1065" s="22" t="s">
        <v>476</v>
      </c>
      <c r="F1065" s="25" t="s">
        <v>1309</v>
      </c>
      <c r="G1065" s="24" t="s">
        <v>930</v>
      </c>
      <c r="H1065" s="25" t="s">
        <v>1296</v>
      </c>
      <c r="I1065" s="25" t="s">
        <v>494</v>
      </c>
      <c r="J1065" s="25" t="s">
        <v>1313</v>
      </c>
      <c r="K1065" s="24" t="s">
        <v>1343</v>
      </c>
      <c r="L1065" s="25" t="s">
        <v>1286</v>
      </c>
      <c r="M1065" s="24" t="s">
        <v>1340</v>
      </c>
    </row>
    <row r="1066" spans="1:13" ht="50.1" customHeight="1">
      <c r="A1066" s="12" t="s">
        <v>1212</v>
      </c>
      <c r="B1066" s="10">
        <f ca="1">IF($A1066="","",VLOOKUP($A1066,up_upo!$A$2:$B$313,2))</f>
        <v>244</v>
      </c>
      <c r="C1066" s="10" t="s">
        <v>1293</v>
      </c>
      <c r="D1066" s="14">
        <v>21</v>
      </c>
      <c r="E1066" s="22" t="s">
        <v>802</v>
      </c>
      <c r="F1066" s="25" t="s">
        <v>1309</v>
      </c>
      <c r="G1066" s="24" t="s">
        <v>930</v>
      </c>
      <c r="H1066" s="25" t="s">
        <v>1296</v>
      </c>
      <c r="I1066" s="25" t="s">
        <v>494</v>
      </c>
      <c r="J1066" s="25" t="s">
        <v>1311</v>
      </c>
      <c r="K1066" s="24" t="s">
        <v>64</v>
      </c>
      <c r="L1066" s="25" t="s">
        <v>1286</v>
      </c>
      <c r="M1066" s="24" t="s">
        <v>1341</v>
      </c>
    </row>
    <row r="1067" spans="1:13" ht="50.1" customHeight="1">
      <c r="A1067" s="12" t="s">
        <v>1212</v>
      </c>
      <c r="B1067" s="10">
        <f ca="1">IF($A1067="","",VLOOKUP($A1067,up_upo!$A$2:$B$313,2))</f>
        <v>244</v>
      </c>
      <c r="C1067" s="10" t="s">
        <v>1293</v>
      </c>
      <c r="D1067" s="14">
        <v>22</v>
      </c>
      <c r="E1067" s="22" t="s">
        <v>477</v>
      </c>
      <c r="F1067" s="25" t="s">
        <v>1309</v>
      </c>
      <c r="G1067" s="24" t="s">
        <v>930</v>
      </c>
      <c r="H1067" s="25" t="s">
        <v>1296</v>
      </c>
      <c r="I1067" s="25" t="s">
        <v>494</v>
      </c>
      <c r="J1067" s="25" t="s">
        <v>1313</v>
      </c>
      <c r="K1067" s="24" t="s">
        <v>1652</v>
      </c>
      <c r="L1067" s="25" t="s">
        <v>1286</v>
      </c>
      <c r="M1067" s="24" t="s">
        <v>1660</v>
      </c>
    </row>
    <row r="1068" spans="1:13" ht="50.1" customHeight="1">
      <c r="A1068" s="12" t="s">
        <v>1212</v>
      </c>
      <c r="B1068" s="10">
        <f ca="1">IF($A1068="","",VLOOKUP($A1068,up_upo!$A$2:$B$313,2))</f>
        <v>244</v>
      </c>
      <c r="C1068" s="10" t="s">
        <v>1293</v>
      </c>
      <c r="D1068" s="14">
        <v>23</v>
      </c>
      <c r="E1068" s="22" t="s">
        <v>781</v>
      </c>
      <c r="F1068" s="25" t="s">
        <v>1309</v>
      </c>
      <c r="G1068" s="24" t="s">
        <v>930</v>
      </c>
      <c r="H1068" s="25" t="s">
        <v>1296</v>
      </c>
      <c r="I1068" s="25" t="s">
        <v>494</v>
      </c>
      <c r="J1068" s="25" t="s">
        <v>1313</v>
      </c>
      <c r="K1068" s="24" t="s">
        <v>1657</v>
      </c>
      <c r="L1068" s="25" t="s">
        <v>1286</v>
      </c>
      <c r="M1068" s="24" t="s">
        <v>1660</v>
      </c>
    </row>
    <row r="1069" spans="1:13" ht="50.1" customHeight="1">
      <c r="A1069" s="12" t="s">
        <v>1212</v>
      </c>
      <c r="B1069" s="10">
        <f ca="1">IF($A1069="","",VLOOKUP($A1069,up_upo!$A$2:$B$313,2))</f>
        <v>244</v>
      </c>
      <c r="C1069" s="10" t="s">
        <v>1293</v>
      </c>
      <c r="D1069" s="14">
        <v>24</v>
      </c>
      <c r="E1069" s="22" t="s">
        <v>441</v>
      </c>
      <c r="F1069" s="25" t="s">
        <v>1309</v>
      </c>
      <c r="G1069" s="24" t="s">
        <v>930</v>
      </c>
      <c r="H1069" s="25" t="s">
        <v>1296</v>
      </c>
      <c r="I1069" s="25" t="s">
        <v>494</v>
      </c>
      <c r="J1069" s="25" t="s">
        <v>1313</v>
      </c>
      <c r="K1069" s="24" t="s">
        <v>1343</v>
      </c>
      <c r="L1069" s="25" t="s">
        <v>1286</v>
      </c>
      <c r="M1069" s="24" t="s">
        <v>1342</v>
      </c>
    </row>
    <row r="1070" spans="1:13" ht="50.1" customHeight="1">
      <c r="A1070" s="12" t="s">
        <v>1212</v>
      </c>
      <c r="B1070" s="10">
        <f ca="1">IF($A1070="","",VLOOKUP($A1070,up_upo!$A$2:$B$313,2))</f>
        <v>244</v>
      </c>
      <c r="C1070" s="10" t="s">
        <v>1293</v>
      </c>
      <c r="D1070" s="14">
        <v>25</v>
      </c>
      <c r="E1070" s="22" t="s">
        <v>115</v>
      </c>
      <c r="F1070" s="25" t="s">
        <v>1309</v>
      </c>
      <c r="G1070" s="24" t="s">
        <v>930</v>
      </c>
      <c r="H1070" s="25" t="s">
        <v>1296</v>
      </c>
      <c r="I1070" s="25" t="s">
        <v>494</v>
      </c>
      <c r="J1070" s="25" t="s">
        <v>1313</v>
      </c>
      <c r="K1070" s="24" t="s">
        <v>1343</v>
      </c>
      <c r="L1070" s="25" t="s">
        <v>1286</v>
      </c>
      <c r="M1070" s="24" t="s">
        <v>1342</v>
      </c>
    </row>
    <row r="1071" spans="1:13" ht="50.1" customHeight="1">
      <c r="A1071" s="12" t="s">
        <v>1212</v>
      </c>
      <c r="B1071" s="10">
        <f ca="1">IF($A1071="","",VLOOKUP($A1071,up_upo!$A$2:$B$313,2))</f>
        <v>244</v>
      </c>
      <c r="C1071" s="10" t="s">
        <v>1293</v>
      </c>
      <c r="D1071" s="14">
        <v>26</v>
      </c>
      <c r="E1071" s="22" t="s">
        <v>442</v>
      </c>
      <c r="F1071" s="25" t="s">
        <v>1309</v>
      </c>
      <c r="G1071" s="24" t="s">
        <v>930</v>
      </c>
      <c r="H1071" s="25" t="s">
        <v>1296</v>
      </c>
      <c r="I1071" s="25" t="s">
        <v>494</v>
      </c>
      <c r="J1071" s="25" t="s">
        <v>1313</v>
      </c>
      <c r="K1071" s="24" t="s">
        <v>1343</v>
      </c>
      <c r="L1071" s="25" t="s">
        <v>1286</v>
      </c>
      <c r="M1071" s="24" t="s">
        <v>1342</v>
      </c>
    </row>
    <row r="1072" spans="1:13" ht="50.1" customHeight="1">
      <c r="A1072" s="12" t="s">
        <v>1212</v>
      </c>
      <c r="B1072" s="10">
        <f ca="1">IF($A1072="","",VLOOKUP($A1072,up_upo!$A$2:$B$313,2))</f>
        <v>244</v>
      </c>
      <c r="C1072" s="10" t="s">
        <v>1293</v>
      </c>
      <c r="D1072" s="14">
        <v>27</v>
      </c>
      <c r="E1072" s="22" t="s">
        <v>443</v>
      </c>
      <c r="F1072" s="25" t="s">
        <v>1309</v>
      </c>
      <c r="G1072" s="24" t="s">
        <v>930</v>
      </c>
      <c r="H1072" s="25" t="s">
        <v>1296</v>
      </c>
      <c r="I1072" s="25" t="s">
        <v>494</v>
      </c>
      <c r="J1072" s="25" t="s">
        <v>1313</v>
      </c>
      <c r="K1072" s="24" t="s">
        <v>1343</v>
      </c>
      <c r="L1072" s="25" t="s">
        <v>1286</v>
      </c>
      <c r="M1072" s="24" t="s">
        <v>1340</v>
      </c>
    </row>
    <row r="1073" spans="1:13" ht="50.1" customHeight="1">
      <c r="A1073" s="12" t="s">
        <v>1212</v>
      </c>
      <c r="B1073" s="10">
        <f ca="1">IF($A1073="","",VLOOKUP($A1073,up_upo!$A$2:$B$313,2))</f>
        <v>244</v>
      </c>
      <c r="C1073" s="10" t="s">
        <v>1293</v>
      </c>
      <c r="D1073" s="14">
        <v>28</v>
      </c>
      <c r="E1073" s="22" t="s">
        <v>444</v>
      </c>
      <c r="F1073" s="25" t="s">
        <v>1309</v>
      </c>
      <c r="G1073" s="24" t="s">
        <v>930</v>
      </c>
      <c r="H1073" s="25" t="s">
        <v>1296</v>
      </c>
      <c r="I1073" s="25" t="s">
        <v>494</v>
      </c>
      <c r="J1073" s="25" t="s">
        <v>1313</v>
      </c>
      <c r="K1073" s="24" t="s">
        <v>1343</v>
      </c>
      <c r="L1073" s="25" t="s">
        <v>1286</v>
      </c>
      <c r="M1073" s="24" t="s">
        <v>1340</v>
      </c>
    </row>
    <row r="1074" spans="1:13" ht="50.1" customHeight="1">
      <c r="A1074" s="12" t="s">
        <v>1212</v>
      </c>
      <c r="B1074" s="10">
        <f ca="1">IF($A1074="","",VLOOKUP($A1074,up_upo!$A$2:$B$313,2))</f>
        <v>244</v>
      </c>
      <c r="C1074" s="10" t="s">
        <v>1293</v>
      </c>
      <c r="D1074" s="14">
        <v>29</v>
      </c>
      <c r="E1074" s="22" t="s">
        <v>445</v>
      </c>
      <c r="F1074" s="25" t="s">
        <v>1309</v>
      </c>
      <c r="G1074" s="24" t="s">
        <v>930</v>
      </c>
      <c r="H1074" s="25" t="s">
        <v>1296</v>
      </c>
      <c r="I1074" s="25" t="s">
        <v>494</v>
      </c>
      <c r="J1074" s="25" t="s">
        <v>1313</v>
      </c>
      <c r="K1074" s="24" t="s">
        <v>1652</v>
      </c>
      <c r="L1074" s="25" t="s">
        <v>1286</v>
      </c>
      <c r="M1074" s="24" t="s">
        <v>1660</v>
      </c>
    </row>
    <row r="1075" spans="1:13" ht="50.1" customHeight="1">
      <c r="A1075" s="12" t="s">
        <v>1212</v>
      </c>
      <c r="B1075" s="10">
        <f ca="1">IF($A1075="","",VLOOKUP($A1075,up_upo!$A$2:$B$313,2))</f>
        <v>244</v>
      </c>
      <c r="C1075" s="10" t="s">
        <v>1293</v>
      </c>
      <c r="D1075" s="14">
        <v>30</v>
      </c>
      <c r="E1075" s="22" t="s">
        <v>446</v>
      </c>
      <c r="F1075" s="25" t="s">
        <v>1309</v>
      </c>
      <c r="G1075" s="24" t="s">
        <v>930</v>
      </c>
      <c r="H1075" s="25" t="s">
        <v>1296</v>
      </c>
      <c r="I1075" s="25" t="s">
        <v>494</v>
      </c>
      <c r="J1075" s="25" t="s">
        <v>1313</v>
      </c>
      <c r="K1075" s="24" t="s">
        <v>1657</v>
      </c>
      <c r="L1075" s="25" t="s">
        <v>1286</v>
      </c>
      <c r="M1075" s="24" t="s">
        <v>1660</v>
      </c>
    </row>
    <row r="1076" spans="1:13" ht="50.1" customHeight="1">
      <c r="A1076" s="12" t="s">
        <v>1212</v>
      </c>
      <c r="B1076" s="10">
        <f ca="1">IF($A1076="","",VLOOKUP($A1076,up_upo!$A$2:$B$313,2))</f>
        <v>244</v>
      </c>
      <c r="C1076" s="10" t="s">
        <v>1293</v>
      </c>
      <c r="D1076" s="14">
        <v>31</v>
      </c>
      <c r="E1076" s="22" t="s">
        <v>772</v>
      </c>
      <c r="F1076" s="25" t="s">
        <v>1309</v>
      </c>
      <c r="G1076" s="24" t="s">
        <v>930</v>
      </c>
      <c r="H1076" s="25" t="s">
        <v>1296</v>
      </c>
      <c r="I1076" s="25" t="s">
        <v>494</v>
      </c>
      <c r="J1076" s="25" t="s">
        <v>1313</v>
      </c>
      <c r="K1076" s="24" t="s">
        <v>1623</v>
      </c>
      <c r="L1076" s="25" t="s">
        <v>1286</v>
      </c>
      <c r="M1076" s="24" t="s">
        <v>1698</v>
      </c>
    </row>
    <row r="1077" spans="1:13" ht="50.1" customHeight="1">
      <c r="A1077" s="12" t="s">
        <v>1212</v>
      </c>
      <c r="B1077" s="10">
        <f ca="1">IF($A1077="","",VLOOKUP($A1077,up_upo!$A$2:$B$313,2))</f>
        <v>244</v>
      </c>
      <c r="C1077" s="10" t="s">
        <v>1293</v>
      </c>
      <c r="D1077" s="14">
        <v>32</v>
      </c>
      <c r="E1077" s="22" t="s">
        <v>803</v>
      </c>
      <c r="F1077" s="25" t="s">
        <v>1309</v>
      </c>
      <c r="G1077" s="24" t="s">
        <v>930</v>
      </c>
      <c r="H1077" s="25" t="s">
        <v>1296</v>
      </c>
      <c r="I1077" s="25" t="s">
        <v>494</v>
      </c>
      <c r="J1077" s="25" t="s">
        <v>1313</v>
      </c>
      <c r="K1077" s="24" t="s">
        <v>1344</v>
      </c>
      <c r="L1077" s="25" t="s">
        <v>1286</v>
      </c>
      <c r="M1077" s="24" t="s">
        <v>1345</v>
      </c>
    </row>
    <row r="1078" spans="1:13" ht="50.1" customHeight="1">
      <c r="A1078" s="12" t="s">
        <v>1212</v>
      </c>
      <c r="B1078" s="10">
        <f ca="1">IF($A1078="","",VLOOKUP($A1078,up_upo!$A$2:$B$313,2))</f>
        <v>244</v>
      </c>
      <c r="C1078" s="10" t="s">
        <v>1293</v>
      </c>
      <c r="D1078" s="14">
        <v>33</v>
      </c>
      <c r="E1078" s="22" t="s">
        <v>447</v>
      </c>
      <c r="F1078" s="25" t="s">
        <v>1309</v>
      </c>
      <c r="G1078" s="24" t="s">
        <v>930</v>
      </c>
      <c r="H1078" s="25" t="s">
        <v>1296</v>
      </c>
      <c r="I1078" s="25" t="s">
        <v>494</v>
      </c>
      <c r="J1078" s="25" t="s">
        <v>1313</v>
      </c>
      <c r="K1078" s="24" t="s">
        <v>1344</v>
      </c>
      <c r="L1078" s="25" t="s">
        <v>1286</v>
      </c>
      <c r="M1078" s="24" t="s">
        <v>1340</v>
      </c>
    </row>
    <row r="1079" spans="1:13" ht="50.1" customHeight="1">
      <c r="A1079" s="12" t="s">
        <v>1213</v>
      </c>
      <c r="B1079" s="10">
        <f ca="1">IF($A1079="","",VLOOKUP($A1079,up_upo!$A$2:$B$313,2))</f>
        <v>245</v>
      </c>
      <c r="C1079" s="10" t="s">
        <v>1292</v>
      </c>
      <c r="D1079" s="14">
        <v>1</v>
      </c>
      <c r="E1079" s="26" t="s">
        <v>322</v>
      </c>
      <c r="F1079" s="25" t="s">
        <v>1310</v>
      </c>
      <c r="G1079" s="24" t="s">
        <v>323</v>
      </c>
      <c r="H1079" s="25" t="s">
        <v>1296</v>
      </c>
      <c r="I1079" s="25" t="s">
        <v>494</v>
      </c>
      <c r="J1079" s="25" t="s">
        <v>1315</v>
      </c>
      <c r="K1079" s="24" t="s">
        <v>324</v>
      </c>
      <c r="L1079" s="25" t="s">
        <v>1286</v>
      </c>
      <c r="M1079" s="24" t="s">
        <v>325</v>
      </c>
    </row>
    <row r="1080" spans="1:13" ht="50.1" customHeight="1">
      <c r="A1080" s="12" t="s">
        <v>1213</v>
      </c>
      <c r="B1080" s="10">
        <f ca="1">IF($A1080="","",VLOOKUP($A1080,up_upo!$A$2:$B$313,2))</f>
        <v>245</v>
      </c>
      <c r="C1080" s="10" t="s">
        <v>1292</v>
      </c>
      <c r="D1080" s="14">
        <v>2</v>
      </c>
      <c r="E1080" s="26" t="s">
        <v>986</v>
      </c>
      <c r="F1080" s="25" t="s">
        <v>485</v>
      </c>
      <c r="G1080" s="24" t="s">
        <v>323</v>
      </c>
      <c r="H1080" s="25" t="s">
        <v>1296</v>
      </c>
      <c r="I1080" s="25" t="s">
        <v>494</v>
      </c>
      <c r="J1080" s="25" t="s">
        <v>1315</v>
      </c>
      <c r="K1080" s="24" t="s">
        <v>987</v>
      </c>
      <c r="L1080" s="25" t="s">
        <v>1286</v>
      </c>
      <c r="M1080" s="24" t="s">
        <v>988</v>
      </c>
    </row>
    <row r="1081" spans="1:13" ht="50.1" customHeight="1">
      <c r="A1081" s="12" t="s">
        <v>1213</v>
      </c>
      <c r="B1081" s="10">
        <f ca="1">IF($A1081="","",VLOOKUP($A1081,up_upo!$A$2:$B$313,2))</f>
        <v>245</v>
      </c>
      <c r="C1081" s="10" t="s">
        <v>1292</v>
      </c>
      <c r="D1081" s="14">
        <v>3</v>
      </c>
      <c r="E1081" s="26" t="s">
        <v>345</v>
      </c>
      <c r="F1081" s="25" t="s">
        <v>485</v>
      </c>
      <c r="G1081" s="24" t="s">
        <v>323</v>
      </c>
      <c r="H1081" s="25" t="s">
        <v>1296</v>
      </c>
      <c r="I1081" s="25" t="s">
        <v>494</v>
      </c>
      <c r="J1081" s="25" t="s">
        <v>1315</v>
      </c>
      <c r="K1081" s="24" t="s">
        <v>989</v>
      </c>
      <c r="L1081" s="25" t="s">
        <v>1286</v>
      </c>
      <c r="M1081" s="24" t="s">
        <v>990</v>
      </c>
    </row>
    <row r="1082" spans="1:13" ht="50.1" customHeight="1">
      <c r="A1082" s="12" t="s">
        <v>1213</v>
      </c>
      <c r="B1082" s="10">
        <f ca="1">IF($A1082="","",VLOOKUP($A1082,up_upo!$A$2:$B$313,2))</f>
        <v>245</v>
      </c>
      <c r="C1082" s="10" t="s">
        <v>1292</v>
      </c>
      <c r="D1082" s="14">
        <v>4</v>
      </c>
      <c r="E1082" s="22" t="s">
        <v>1572</v>
      </c>
      <c r="F1082" s="25" t="s">
        <v>486</v>
      </c>
      <c r="G1082" s="24" t="s">
        <v>930</v>
      </c>
      <c r="H1082" s="25" t="s">
        <v>1296</v>
      </c>
      <c r="I1082" s="25" t="s">
        <v>494</v>
      </c>
      <c r="J1082" s="25" t="s">
        <v>1313</v>
      </c>
      <c r="K1082" s="24" t="s">
        <v>1616</v>
      </c>
      <c r="L1082" s="25" t="s">
        <v>1286</v>
      </c>
      <c r="M1082" s="24" t="s">
        <v>1583</v>
      </c>
    </row>
    <row r="1083" spans="1:13" ht="50.1" customHeight="1">
      <c r="A1083" s="12" t="s">
        <v>1213</v>
      </c>
      <c r="B1083" s="10">
        <f ca="1">IF($A1083="","",VLOOKUP($A1083,up_upo!$A$2:$B$313,2))</f>
        <v>245</v>
      </c>
      <c r="C1083" s="10" t="s">
        <v>1292</v>
      </c>
      <c r="D1083" s="14">
        <v>5</v>
      </c>
      <c r="E1083" s="22" t="s">
        <v>472</v>
      </c>
      <c r="F1083" s="25" t="s">
        <v>486</v>
      </c>
      <c r="G1083" s="24" t="s">
        <v>930</v>
      </c>
      <c r="H1083" s="25" t="s">
        <v>1296</v>
      </c>
      <c r="I1083" s="25" t="s">
        <v>494</v>
      </c>
      <c r="J1083" s="25" t="s">
        <v>1313</v>
      </c>
      <c r="K1083" s="24" t="s">
        <v>1840</v>
      </c>
      <c r="L1083" s="25" t="s">
        <v>1286</v>
      </c>
      <c r="M1083" s="24" t="s">
        <v>1837</v>
      </c>
    </row>
    <row r="1084" spans="1:13" ht="50.1" customHeight="1">
      <c r="A1084" s="12" t="s">
        <v>1213</v>
      </c>
      <c r="B1084" s="10">
        <f ca="1">IF($A1084="","",VLOOKUP($A1084,up_upo!$A$2:$B$313,2))</f>
        <v>245</v>
      </c>
      <c r="C1084" s="10" t="s">
        <v>1292</v>
      </c>
      <c r="D1084" s="14">
        <v>6</v>
      </c>
      <c r="E1084" s="22" t="s">
        <v>126</v>
      </c>
      <c r="F1084" s="25" t="s">
        <v>486</v>
      </c>
      <c r="G1084" s="24" t="s">
        <v>930</v>
      </c>
      <c r="H1084" s="25" t="s">
        <v>1297</v>
      </c>
      <c r="I1084" s="25" t="s">
        <v>494</v>
      </c>
      <c r="J1084" s="25" t="s">
        <v>1313</v>
      </c>
      <c r="K1084" s="24" t="s">
        <v>1546</v>
      </c>
      <c r="L1084" s="25" t="s">
        <v>1286</v>
      </c>
      <c r="M1084" s="24" t="s">
        <v>1546</v>
      </c>
    </row>
    <row r="1085" spans="1:13" ht="50.1" customHeight="1">
      <c r="A1085" s="12" t="s">
        <v>1213</v>
      </c>
      <c r="B1085" s="10">
        <f ca="1">IF($A1085="","",VLOOKUP($A1085,up_upo!$A$2:$B$313,2))</f>
        <v>245</v>
      </c>
      <c r="C1085" s="10" t="s">
        <v>1292</v>
      </c>
      <c r="D1085" s="14">
        <v>7</v>
      </c>
      <c r="E1085" s="22" t="s">
        <v>1529</v>
      </c>
      <c r="F1085" s="25" t="s">
        <v>486</v>
      </c>
      <c r="G1085" s="24" t="s">
        <v>930</v>
      </c>
      <c r="H1085" s="25" t="s">
        <v>1297</v>
      </c>
      <c r="I1085" s="25" t="s">
        <v>494</v>
      </c>
      <c r="J1085" s="25" t="s">
        <v>1313</v>
      </c>
      <c r="K1085" s="24" t="s">
        <v>1546</v>
      </c>
      <c r="L1085" s="25" t="s">
        <v>1286</v>
      </c>
      <c r="M1085" s="24" t="s">
        <v>1546</v>
      </c>
    </row>
    <row r="1086" spans="1:13" ht="50.1" customHeight="1">
      <c r="A1086" s="12" t="s">
        <v>1213</v>
      </c>
      <c r="B1086" s="10">
        <f ca="1">IF($A1086="","",VLOOKUP($A1086,up_upo!$A$2:$B$313,2))</f>
        <v>245</v>
      </c>
      <c r="C1086" s="10" t="s">
        <v>1292</v>
      </c>
      <c r="D1086" s="14">
        <v>8</v>
      </c>
      <c r="E1086" s="22" t="s">
        <v>1574</v>
      </c>
      <c r="F1086" s="25" t="s">
        <v>486</v>
      </c>
      <c r="G1086" s="24" t="s">
        <v>930</v>
      </c>
      <c r="H1086" s="25" t="s">
        <v>1297</v>
      </c>
      <c r="I1086" s="25" t="s">
        <v>494</v>
      </c>
      <c r="J1086" s="25" t="s">
        <v>1313</v>
      </c>
      <c r="K1086" s="24" t="s">
        <v>1537</v>
      </c>
      <c r="L1086" s="25" t="s">
        <v>1286</v>
      </c>
      <c r="M1086" s="24" t="s">
        <v>1546</v>
      </c>
    </row>
    <row r="1087" spans="1:13" ht="50.1" customHeight="1">
      <c r="A1087" s="12" t="s">
        <v>1213</v>
      </c>
      <c r="B1087" s="10">
        <f ca="1">IF($A1087="","",VLOOKUP($A1087,up_upo!$A$2:$B$313,2))</f>
        <v>245</v>
      </c>
      <c r="C1087" s="10" t="s">
        <v>1292</v>
      </c>
      <c r="D1087" s="14">
        <v>9</v>
      </c>
      <c r="E1087" s="22" t="s">
        <v>1533</v>
      </c>
      <c r="F1087" s="25" t="s">
        <v>486</v>
      </c>
      <c r="G1087" s="24" t="s">
        <v>930</v>
      </c>
      <c r="H1087" s="25" t="s">
        <v>1298</v>
      </c>
      <c r="I1087" s="25" t="s">
        <v>494</v>
      </c>
      <c r="J1087" s="25" t="s">
        <v>1315</v>
      </c>
      <c r="K1087" s="24" t="s">
        <v>1587</v>
      </c>
      <c r="L1087" s="25" t="s">
        <v>1286</v>
      </c>
      <c r="M1087" s="24" t="s">
        <v>10</v>
      </c>
    </row>
    <row r="1088" spans="1:13" ht="50.1" customHeight="1">
      <c r="A1088" s="12" t="s">
        <v>1213</v>
      </c>
      <c r="B1088" s="10">
        <f ca="1">IF($A1088="","",VLOOKUP($A1088,up_upo!$A$2:$B$313,2))</f>
        <v>245</v>
      </c>
      <c r="C1088" s="10" t="s">
        <v>1292</v>
      </c>
      <c r="D1088" s="14">
        <v>10</v>
      </c>
      <c r="E1088" s="22" t="s">
        <v>1576</v>
      </c>
      <c r="F1088" s="25" t="s">
        <v>486</v>
      </c>
      <c r="G1088" s="24" t="s">
        <v>930</v>
      </c>
      <c r="H1088" s="25" t="s">
        <v>1298</v>
      </c>
      <c r="I1088" s="25" t="s">
        <v>494</v>
      </c>
      <c r="J1088" s="25" t="s">
        <v>1313</v>
      </c>
      <c r="K1088" s="24" t="s">
        <v>1623</v>
      </c>
      <c r="L1088" s="25" t="s">
        <v>1286</v>
      </c>
      <c r="M1088" s="24" t="s">
        <v>1698</v>
      </c>
    </row>
    <row r="1089" spans="1:13" ht="50.1" customHeight="1">
      <c r="A1089" s="12" t="s">
        <v>1213</v>
      </c>
      <c r="B1089" s="10">
        <f ca="1">IF($A1089="","",VLOOKUP($A1089,up_upo!$A$2:$B$313,2))</f>
        <v>245</v>
      </c>
      <c r="C1089" s="10" t="s">
        <v>1292</v>
      </c>
      <c r="D1089" s="14">
        <v>11</v>
      </c>
      <c r="E1089" s="22" t="s">
        <v>1578</v>
      </c>
      <c r="F1089" s="25" t="s">
        <v>486</v>
      </c>
      <c r="G1089" s="24" t="s">
        <v>930</v>
      </c>
      <c r="H1089" s="25" t="s">
        <v>1298</v>
      </c>
      <c r="I1089" s="25" t="s">
        <v>494</v>
      </c>
      <c r="J1089" s="25" t="s">
        <v>1311</v>
      </c>
      <c r="K1089" s="24" t="s">
        <v>1653</v>
      </c>
      <c r="L1089" s="25" t="s">
        <v>1286</v>
      </c>
      <c r="M1089" s="24" t="s">
        <v>1661</v>
      </c>
    </row>
    <row r="1090" spans="1:13" ht="50.1" customHeight="1">
      <c r="A1090" s="12" t="s">
        <v>1213</v>
      </c>
      <c r="B1090" s="10">
        <f ca="1">IF($A1090="","",VLOOKUP($A1090,up_upo!$A$2:$B$313,2))</f>
        <v>245</v>
      </c>
      <c r="C1090" s="10" t="s">
        <v>1292</v>
      </c>
      <c r="D1090" s="14">
        <v>12</v>
      </c>
      <c r="E1090" s="22" t="s">
        <v>771</v>
      </c>
      <c r="F1090" s="25" t="s">
        <v>1310</v>
      </c>
      <c r="G1090" s="24" t="s">
        <v>930</v>
      </c>
      <c r="H1090" s="25" t="s">
        <v>1296</v>
      </c>
      <c r="I1090" s="25" t="s">
        <v>494</v>
      </c>
      <c r="J1090" s="25" t="s">
        <v>1315</v>
      </c>
      <c r="K1090" s="24" t="s">
        <v>1587</v>
      </c>
      <c r="L1090" s="25" t="s">
        <v>1286</v>
      </c>
      <c r="M1090" s="24" t="s">
        <v>10</v>
      </c>
    </row>
    <row r="1091" spans="1:13" ht="50.1" customHeight="1">
      <c r="A1091" s="12" t="s">
        <v>1213</v>
      </c>
      <c r="B1091" s="10">
        <f ca="1">IF($A1091="","",VLOOKUP($A1091,up_upo!$A$2:$B$313,2))</f>
        <v>245</v>
      </c>
      <c r="C1091" s="10" t="s">
        <v>1292</v>
      </c>
      <c r="D1091" s="14">
        <v>13</v>
      </c>
      <c r="E1091" s="22" t="s">
        <v>446</v>
      </c>
      <c r="F1091" s="25" t="s">
        <v>1309</v>
      </c>
      <c r="G1091" s="24" t="s">
        <v>930</v>
      </c>
      <c r="H1091" s="25" t="s">
        <v>1296</v>
      </c>
      <c r="I1091" s="25" t="s">
        <v>494</v>
      </c>
      <c r="J1091" s="25" t="s">
        <v>1313</v>
      </c>
      <c r="K1091" s="24" t="s">
        <v>1657</v>
      </c>
      <c r="L1091" s="25" t="s">
        <v>1286</v>
      </c>
      <c r="M1091" s="24" t="s">
        <v>1660</v>
      </c>
    </row>
    <row r="1092" spans="1:13" ht="50.1" customHeight="1">
      <c r="A1092" s="12" t="s">
        <v>1213</v>
      </c>
      <c r="B1092" s="10">
        <f ca="1">IF($A1092="","",VLOOKUP($A1092,up_upo!$A$2:$B$313,2))</f>
        <v>245</v>
      </c>
      <c r="C1092" s="10" t="s">
        <v>1292</v>
      </c>
      <c r="D1092" s="14">
        <v>14</v>
      </c>
      <c r="E1092" s="22" t="s">
        <v>795</v>
      </c>
      <c r="F1092" s="25" t="s">
        <v>1309</v>
      </c>
      <c r="G1092" s="24" t="s">
        <v>930</v>
      </c>
      <c r="H1092" s="25" t="s">
        <v>1296</v>
      </c>
      <c r="I1092" s="25" t="s">
        <v>494</v>
      </c>
      <c r="J1092" s="25" t="s">
        <v>1315</v>
      </c>
      <c r="K1092" s="24" t="s">
        <v>1346</v>
      </c>
      <c r="L1092" s="25" t="s">
        <v>1286</v>
      </c>
      <c r="M1092" s="24" t="s">
        <v>1347</v>
      </c>
    </row>
    <row r="1093" spans="1:13" ht="50.1" customHeight="1">
      <c r="A1093" s="12" t="s">
        <v>1213</v>
      </c>
      <c r="B1093" s="10">
        <f ca="1">IF($A1093="","",VLOOKUP($A1093,up_upo!$A$2:$B$313,2))</f>
        <v>245</v>
      </c>
      <c r="C1093" s="10" t="s">
        <v>1292</v>
      </c>
      <c r="D1093" s="14">
        <v>15</v>
      </c>
      <c r="E1093" s="22" t="s">
        <v>478</v>
      </c>
      <c r="F1093" s="25" t="s">
        <v>1309</v>
      </c>
      <c r="G1093" s="24" t="s">
        <v>930</v>
      </c>
      <c r="H1093" s="25" t="s">
        <v>1296</v>
      </c>
      <c r="I1093" s="25" t="s">
        <v>494</v>
      </c>
      <c r="J1093" s="25" t="s">
        <v>1313</v>
      </c>
      <c r="K1093" s="24" t="s">
        <v>1623</v>
      </c>
      <c r="L1093" s="25" t="s">
        <v>1286</v>
      </c>
      <c r="M1093" s="24" t="s">
        <v>1698</v>
      </c>
    </row>
    <row r="1094" spans="1:13" ht="50.1" customHeight="1">
      <c r="A1094" s="12" t="s">
        <v>1217</v>
      </c>
      <c r="B1094" s="10">
        <f ca="1">IF($A1094="","",VLOOKUP($A1094,up_upo!$A$2:$B$313,2))</f>
        <v>249</v>
      </c>
      <c r="C1094" s="10" t="s">
        <v>1293</v>
      </c>
      <c r="D1094" s="14">
        <v>1</v>
      </c>
      <c r="E1094" s="24" t="s">
        <v>991</v>
      </c>
      <c r="F1094" s="25" t="s">
        <v>485</v>
      </c>
      <c r="G1094" s="24" t="s">
        <v>323</v>
      </c>
      <c r="H1094" s="25" t="s">
        <v>1296</v>
      </c>
      <c r="I1094" s="25" t="s">
        <v>494</v>
      </c>
      <c r="J1094" s="25" t="s">
        <v>1315</v>
      </c>
      <c r="K1094" s="24" t="s">
        <v>992</v>
      </c>
      <c r="L1094" s="25" t="s">
        <v>1286</v>
      </c>
      <c r="M1094" s="24" t="s">
        <v>993</v>
      </c>
    </row>
    <row r="1095" spans="1:13" ht="50.1" customHeight="1">
      <c r="A1095" s="12" t="s">
        <v>1217</v>
      </c>
      <c r="B1095" s="10">
        <f ca="1">IF($A1095="","",VLOOKUP($A1095,up_upo!$A$2:$B$313,2))</f>
        <v>249</v>
      </c>
      <c r="C1095" s="10" t="s">
        <v>1293</v>
      </c>
      <c r="D1095" s="14">
        <v>2</v>
      </c>
      <c r="E1095" s="24" t="s">
        <v>994</v>
      </c>
      <c r="F1095" s="25" t="s">
        <v>485</v>
      </c>
      <c r="G1095" s="24" t="s">
        <v>323</v>
      </c>
      <c r="H1095" s="25" t="s">
        <v>1296</v>
      </c>
      <c r="I1095" s="25" t="s">
        <v>494</v>
      </c>
      <c r="J1095" s="25" t="s">
        <v>1315</v>
      </c>
      <c r="K1095" s="24" t="s">
        <v>995</v>
      </c>
      <c r="L1095" s="25" t="s">
        <v>1286</v>
      </c>
      <c r="M1095" s="24" t="s">
        <v>996</v>
      </c>
    </row>
    <row r="1096" spans="1:13" ht="50.1" customHeight="1">
      <c r="A1096" s="12" t="s">
        <v>1217</v>
      </c>
      <c r="B1096" s="10">
        <f ca="1">IF($A1096="","",VLOOKUP($A1096,up_upo!$A$2:$B$313,2))</f>
        <v>249</v>
      </c>
      <c r="C1096" s="10" t="s">
        <v>1293</v>
      </c>
      <c r="D1096" s="14">
        <v>3</v>
      </c>
      <c r="E1096" s="29" t="s">
        <v>1012</v>
      </c>
      <c r="F1096" s="25" t="s">
        <v>485</v>
      </c>
      <c r="G1096" s="24" t="s">
        <v>323</v>
      </c>
      <c r="H1096" s="25" t="s">
        <v>1296</v>
      </c>
      <c r="I1096" s="25" t="s">
        <v>495</v>
      </c>
      <c r="J1096" s="25" t="s">
        <v>1315</v>
      </c>
      <c r="K1096" s="24" t="s">
        <v>1010</v>
      </c>
      <c r="L1096" s="25" t="s">
        <v>1286</v>
      </c>
      <c r="M1096" s="24" t="s">
        <v>1011</v>
      </c>
    </row>
    <row r="1097" spans="1:13" ht="50.1" customHeight="1">
      <c r="A1097" s="12" t="s">
        <v>1217</v>
      </c>
      <c r="B1097" s="10">
        <f ca="1">IF($A1097="","",VLOOKUP($A1097,up_upo!$A$2:$B$313,2))</f>
        <v>249</v>
      </c>
      <c r="C1097" s="10" t="s">
        <v>1293</v>
      </c>
      <c r="D1097" s="14">
        <v>4</v>
      </c>
      <c r="E1097" s="22" t="s">
        <v>1572</v>
      </c>
      <c r="F1097" s="25" t="s">
        <v>486</v>
      </c>
      <c r="G1097" s="24" t="s">
        <v>930</v>
      </c>
      <c r="H1097" s="25" t="s">
        <v>1296</v>
      </c>
      <c r="I1097" s="25" t="s">
        <v>495</v>
      </c>
      <c r="J1097" s="25" t="s">
        <v>1313</v>
      </c>
      <c r="K1097" s="24" t="s">
        <v>1616</v>
      </c>
      <c r="L1097" s="25" t="s">
        <v>1286</v>
      </c>
      <c r="M1097" s="24" t="s">
        <v>1583</v>
      </c>
    </row>
    <row r="1098" spans="1:13" ht="50.1" customHeight="1">
      <c r="A1098" s="12" t="s">
        <v>1217</v>
      </c>
      <c r="B1098" s="10">
        <f ca="1">IF($A1098="","",VLOOKUP($A1098,up_upo!$A$2:$B$313,2))</f>
        <v>249</v>
      </c>
      <c r="C1098" s="10" t="s">
        <v>1293</v>
      </c>
      <c r="D1098" s="14">
        <v>5</v>
      </c>
      <c r="E1098" s="22" t="s">
        <v>759</v>
      </c>
      <c r="F1098" s="25" t="s">
        <v>486</v>
      </c>
      <c r="G1098" s="24" t="s">
        <v>930</v>
      </c>
      <c r="H1098" s="25" t="s">
        <v>1296</v>
      </c>
      <c r="I1098" s="25" t="s">
        <v>495</v>
      </c>
      <c r="J1098" s="25" t="s">
        <v>1313</v>
      </c>
      <c r="K1098" s="24" t="s">
        <v>1616</v>
      </c>
      <c r="L1098" s="25" t="s">
        <v>1286</v>
      </c>
      <c r="M1098" s="24" t="s">
        <v>1667</v>
      </c>
    </row>
    <row r="1099" spans="1:13" ht="50.1" customHeight="1">
      <c r="A1099" s="12" t="s">
        <v>1217</v>
      </c>
      <c r="B1099" s="10">
        <f ca="1">IF($A1099="","",VLOOKUP($A1099,up_upo!$A$2:$B$313,2))</f>
        <v>249</v>
      </c>
      <c r="C1099" s="10" t="s">
        <v>1293</v>
      </c>
      <c r="D1099" s="14">
        <v>6</v>
      </c>
      <c r="E1099" s="22" t="s">
        <v>783</v>
      </c>
      <c r="F1099" s="25" t="s">
        <v>486</v>
      </c>
      <c r="G1099" s="24" t="s">
        <v>930</v>
      </c>
      <c r="H1099" s="25" t="s">
        <v>1296</v>
      </c>
      <c r="I1099" s="25" t="s">
        <v>495</v>
      </c>
      <c r="J1099" s="25" t="s">
        <v>1315</v>
      </c>
      <c r="K1099" s="24" t="s">
        <v>45</v>
      </c>
      <c r="L1099" s="25" t="s">
        <v>1286</v>
      </c>
      <c r="M1099" s="24" t="s">
        <v>1707</v>
      </c>
    </row>
    <row r="1100" spans="1:13" ht="50.1" customHeight="1">
      <c r="A1100" s="12" t="s">
        <v>1217</v>
      </c>
      <c r="B1100" s="10">
        <f ca="1">IF($A1100="","",VLOOKUP($A1100,up_upo!$A$2:$B$313,2))</f>
        <v>249</v>
      </c>
      <c r="C1100" s="10" t="s">
        <v>1293</v>
      </c>
      <c r="D1100" s="14">
        <v>7</v>
      </c>
      <c r="E1100" s="22" t="s">
        <v>472</v>
      </c>
      <c r="F1100" s="25" t="s">
        <v>486</v>
      </c>
      <c r="G1100" s="24" t="s">
        <v>930</v>
      </c>
      <c r="H1100" s="25" t="s">
        <v>1296</v>
      </c>
      <c r="I1100" s="25" t="s">
        <v>495</v>
      </c>
      <c r="J1100" s="25" t="s">
        <v>1313</v>
      </c>
      <c r="K1100" s="24" t="s">
        <v>1840</v>
      </c>
      <c r="L1100" s="25" t="s">
        <v>1286</v>
      </c>
      <c r="M1100" s="24" t="s">
        <v>1837</v>
      </c>
    </row>
    <row r="1101" spans="1:13" ht="50.1" customHeight="1">
      <c r="A1101" s="12" t="s">
        <v>1217</v>
      </c>
      <c r="B1101" s="10">
        <f ca="1">IF($A1101="","",VLOOKUP($A1101,up_upo!$A$2:$B$313,2))</f>
        <v>249</v>
      </c>
      <c r="C1101" s="10" t="s">
        <v>1293</v>
      </c>
      <c r="D1101" s="14">
        <v>8</v>
      </c>
      <c r="E1101" s="22" t="s">
        <v>784</v>
      </c>
      <c r="F1101" s="25" t="s">
        <v>486</v>
      </c>
      <c r="G1101" s="24" t="s">
        <v>930</v>
      </c>
      <c r="H1101" s="25" t="s">
        <v>1296</v>
      </c>
      <c r="I1101" s="25" t="s">
        <v>495</v>
      </c>
      <c r="J1101" s="25" t="s">
        <v>1313</v>
      </c>
      <c r="K1101" s="24" t="s">
        <v>1840</v>
      </c>
      <c r="L1101" s="25" t="s">
        <v>1286</v>
      </c>
      <c r="M1101" s="24" t="s">
        <v>1837</v>
      </c>
    </row>
    <row r="1102" spans="1:13" ht="50.1" customHeight="1">
      <c r="A1102" s="12" t="s">
        <v>1217</v>
      </c>
      <c r="B1102" s="10">
        <f ca="1">IF($A1102="","",VLOOKUP($A1102,up_upo!$A$2:$B$313,2))</f>
        <v>249</v>
      </c>
      <c r="C1102" s="10" t="s">
        <v>1293</v>
      </c>
      <c r="D1102" s="14">
        <v>9</v>
      </c>
      <c r="E1102" s="22" t="s">
        <v>760</v>
      </c>
      <c r="F1102" s="25" t="s">
        <v>486</v>
      </c>
      <c r="G1102" s="24" t="s">
        <v>930</v>
      </c>
      <c r="H1102" s="25" t="s">
        <v>1296</v>
      </c>
      <c r="I1102" s="25" t="s">
        <v>495</v>
      </c>
      <c r="J1102" s="25" t="s">
        <v>1315</v>
      </c>
      <c r="K1102" s="24" t="s">
        <v>907</v>
      </c>
      <c r="L1102" s="25" t="s">
        <v>1286</v>
      </c>
      <c r="M1102" s="24" t="s">
        <v>898</v>
      </c>
    </row>
    <row r="1103" spans="1:13" ht="50.1" customHeight="1">
      <c r="A1103" s="12" t="s">
        <v>1217</v>
      </c>
      <c r="B1103" s="10">
        <f ca="1">IF($A1103="","",VLOOKUP($A1103,up_upo!$A$2:$B$313,2))</f>
        <v>249</v>
      </c>
      <c r="C1103" s="10" t="s">
        <v>1293</v>
      </c>
      <c r="D1103" s="14">
        <v>10</v>
      </c>
      <c r="E1103" s="22" t="s">
        <v>126</v>
      </c>
      <c r="F1103" s="25" t="s">
        <v>486</v>
      </c>
      <c r="G1103" s="24" t="s">
        <v>930</v>
      </c>
      <c r="H1103" s="25" t="s">
        <v>1297</v>
      </c>
      <c r="I1103" s="25" t="s">
        <v>495</v>
      </c>
      <c r="J1103" s="25" t="s">
        <v>1313</v>
      </c>
      <c r="K1103" s="24" t="s">
        <v>1546</v>
      </c>
      <c r="L1103" s="25" t="s">
        <v>1286</v>
      </c>
      <c r="M1103" s="24" t="s">
        <v>1546</v>
      </c>
    </row>
    <row r="1104" spans="1:13" ht="50.1" customHeight="1">
      <c r="A1104" s="12" t="s">
        <v>1217</v>
      </c>
      <c r="B1104" s="10">
        <f ca="1">IF($A1104="","",VLOOKUP($A1104,up_upo!$A$2:$B$313,2))</f>
        <v>249</v>
      </c>
      <c r="C1104" s="10" t="s">
        <v>1293</v>
      </c>
      <c r="D1104" s="14">
        <v>11</v>
      </c>
      <c r="E1104" s="22" t="s">
        <v>1574</v>
      </c>
      <c r="F1104" s="25" t="s">
        <v>486</v>
      </c>
      <c r="G1104" s="24" t="s">
        <v>930</v>
      </c>
      <c r="H1104" s="25" t="s">
        <v>1297</v>
      </c>
      <c r="I1104" s="25" t="s">
        <v>495</v>
      </c>
      <c r="J1104" s="25" t="s">
        <v>1313</v>
      </c>
      <c r="K1104" s="24" t="s">
        <v>1537</v>
      </c>
      <c r="L1104" s="25" t="s">
        <v>1286</v>
      </c>
      <c r="M1104" s="24" t="s">
        <v>1546</v>
      </c>
    </row>
    <row r="1105" spans="1:13" ht="50.1" customHeight="1">
      <c r="A1105" s="12" t="s">
        <v>1217</v>
      </c>
      <c r="B1105" s="10">
        <f ca="1">IF($A1105="","",VLOOKUP($A1105,up_upo!$A$2:$B$313,2))</f>
        <v>249</v>
      </c>
      <c r="C1105" s="10" t="s">
        <v>1293</v>
      </c>
      <c r="D1105" s="14">
        <v>12</v>
      </c>
      <c r="E1105" s="22" t="s">
        <v>1533</v>
      </c>
      <c r="F1105" s="25" t="s">
        <v>486</v>
      </c>
      <c r="G1105" s="24" t="s">
        <v>930</v>
      </c>
      <c r="H1105" s="25" t="s">
        <v>1298</v>
      </c>
      <c r="I1105" s="25" t="s">
        <v>495</v>
      </c>
      <c r="J1105" s="25" t="s">
        <v>1315</v>
      </c>
      <c r="K1105" s="24" t="s">
        <v>1587</v>
      </c>
      <c r="L1105" s="25" t="s">
        <v>1286</v>
      </c>
      <c r="M1105" s="24" t="s">
        <v>10</v>
      </c>
    </row>
    <row r="1106" spans="1:13" ht="50.1" customHeight="1">
      <c r="A1106" s="12" t="s">
        <v>1217</v>
      </c>
      <c r="B1106" s="10">
        <f ca="1">IF($A1106="","",VLOOKUP($A1106,up_upo!$A$2:$B$313,2))</f>
        <v>249</v>
      </c>
      <c r="C1106" s="10" t="s">
        <v>1293</v>
      </c>
      <c r="D1106" s="14">
        <v>13</v>
      </c>
      <c r="E1106" s="22" t="s">
        <v>1577</v>
      </c>
      <c r="F1106" s="25" t="s">
        <v>486</v>
      </c>
      <c r="G1106" s="24" t="s">
        <v>930</v>
      </c>
      <c r="H1106" s="25" t="s">
        <v>1298</v>
      </c>
      <c r="I1106" s="25" t="s">
        <v>495</v>
      </c>
      <c r="J1106" s="25" t="s">
        <v>1311</v>
      </c>
      <c r="K1106" s="24" t="s">
        <v>1653</v>
      </c>
      <c r="L1106" s="25" t="s">
        <v>1286</v>
      </c>
      <c r="M1106" s="24" t="s">
        <v>1661</v>
      </c>
    </row>
    <row r="1107" spans="1:13" ht="50.1" customHeight="1">
      <c r="A1107" s="12" t="s">
        <v>1217</v>
      </c>
      <c r="B1107" s="10">
        <f ca="1">IF($A1107="","",VLOOKUP($A1107,up_upo!$A$2:$B$313,2))</f>
        <v>249</v>
      </c>
      <c r="C1107" s="10" t="s">
        <v>1293</v>
      </c>
      <c r="D1107" s="14">
        <v>14</v>
      </c>
      <c r="E1107" s="22" t="s">
        <v>1578</v>
      </c>
      <c r="F1107" s="25" t="s">
        <v>486</v>
      </c>
      <c r="G1107" s="24" t="s">
        <v>930</v>
      </c>
      <c r="H1107" s="25" t="s">
        <v>1298</v>
      </c>
      <c r="I1107" s="25" t="s">
        <v>495</v>
      </c>
      <c r="J1107" s="25" t="s">
        <v>1311</v>
      </c>
      <c r="K1107" s="24" t="s">
        <v>1653</v>
      </c>
      <c r="L1107" s="25" t="s">
        <v>1286</v>
      </c>
      <c r="M1107" s="24" t="s">
        <v>1661</v>
      </c>
    </row>
    <row r="1108" spans="1:13" ht="50.1" customHeight="1">
      <c r="A1108" s="12" t="s">
        <v>1217</v>
      </c>
      <c r="B1108" s="10">
        <f ca="1">IF($A1108="","",VLOOKUP($A1108,up_upo!$A$2:$B$313,2))</f>
        <v>249</v>
      </c>
      <c r="C1108" s="10" t="s">
        <v>1293</v>
      </c>
      <c r="D1108" s="14">
        <v>15</v>
      </c>
      <c r="E1108" s="22" t="s">
        <v>474</v>
      </c>
      <c r="F1108" s="25" t="s">
        <v>1310</v>
      </c>
      <c r="G1108" s="24" t="s">
        <v>930</v>
      </c>
      <c r="H1108" s="25" t="s">
        <v>1296</v>
      </c>
      <c r="I1108" s="25" t="s">
        <v>495</v>
      </c>
      <c r="J1108" s="25" t="s">
        <v>1315</v>
      </c>
      <c r="K1108" s="24" t="s">
        <v>1348</v>
      </c>
      <c r="L1108" s="25" t="s">
        <v>1286</v>
      </c>
      <c r="M1108" s="24" t="s">
        <v>1349</v>
      </c>
    </row>
    <row r="1109" spans="1:13" ht="50.1" customHeight="1">
      <c r="A1109" s="12" t="s">
        <v>1217</v>
      </c>
      <c r="B1109" s="10">
        <f ca="1">IF($A1109="","",VLOOKUP($A1109,up_upo!$A$2:$B$313,2))</f>
        <v>249</v>
      </c>
      <c r="C1109" s="10" t="s">
        <v>1293</v>
      </c>
      <c r="D1109" s="14">
        <v>16</v>
      </c>
      <c r="E1109" s="22" t="s">
        <v>446</v>
      </c>
      <c r="F1109" s="25" t="s">
        <v>1309</v>
      </c>
      <c r="G1109" s="24" t="s">
        <v>930</v>
      </c>
      <c r="H1109" s="25" t="s">
        <v>1296</v>
      </c>
      <c r="I1109" s="25" t="s">
        <v>495</v>
      </c>
      <c r="J1109" s="25" t="s">
        <v>1313</v>
      </c>
      <c r="K1109" s="24" t="s">
        <v>1657</v>
      </c>
      <c r="L1109" s="25" t="s">
        <v>1286</v>
      </c>
      <c r="M1109" s="24" t="s">
        <v>1660</v>
      </c>
    </row>
    <row r="1110" spans="1:13" ht="50.1" customHeight="1">
      <c r="A1110" s="12" t="s">
        <v>1217</v>
      </c>
      <c r="B1110" s="10">
        <f ca="1">IF($A1110="","",VLOOKUP($A1110,up_upo!$A$2:$B$313,2))</f>
        <v>249</v>
      </c>
      <c r="C1110" s="10" t="s">
        <v>1293</v>
      </c>
      <c r="D1110" s="14">
        <v>17</v>
      </c>
      <c r="E1110" s="22" t="s">
        <v>447</v>
      </c>
      <c r="F1110" s="25" t="s">
        <v>1309</v>
      </c>
      <c r="G1110" s="24" t="s">
        <v>930</v>
      </c>
      <c r="H1110" s="25" t="s">
        <v>1296</v>
      </c>
      <c r="I1110" s="25" t="s">
        <v>495</v>
      </c>
      <c r="J1110" s="25" t="s">
        <v>1315</v>
      </c>
      <c r="K1110" s="24" t="s">
        <v>1348</v>
      </c>
      <c r="L1110" s="25" t="s">
        <v>1286</v>
      </c>
      <c r="M1110" s="24" t="s">
        <v>1349</v>
      </c>
    </row>
    <row r="1111" spans="1:13" ht="50.1" customHeight="1">
      <c r="A1111" s="12" t="s">
        <v>1218</v>
      </c>
      <c r="B1111" s="10">
        <f ca="1">IF($A1111="","",VLOOKUP($A1111,up_upo!$A$2:$B$313,2))</f>
        <v>250</v>
      </c>
      <c r="C1111" s="10" t="s">
        <v>1292</v>
      </c>
      <c r="D1111" s="14">
        <v>1</v>
      </c>
      <c r="E1111" s="24" t="s">
        <v>628</v>
      </c>
      <c r="F1111" s="25" t="s">
        <v>489</v>
      </c>
      <c r="G1111" s="24" t="s">
        <v>643</v>
      </c>
      <c r="H1111" s="25" t="s">
        <v>1296</v>
      </c>
      <c r="I1111" s="25" t="s">
        <v>494</v>
      </c>
      <c r="J1111" s="25" t="s">
        <v>1311</v>
      </c>
      <c r="K1111" s="24" t="s">
        <v>643</v>
      </c>
      <c r="L1111" s="25" t="s">
        <v>1286</v>
      </c>
      <c r="M1111" s="24" t="s">
        <v>644</v>
      </c>
    </row>
    <row r="1112" spans="1:13" ht="50.1" customHeight="1">
      <c r="A1112" s="12" t="s">
        <v>1218</v>
      </c>
      <c r="B1112" s="10">
        <f ca="1">IF($A1112="","",VLOOKUP($A1112,up_upo!$A$2:$B$313,2))</f>
        <v>250</v>
      </c>
      <c r="C1112" s="10" t="s">
        <v>1292</v>
      </c>
      <c r="D1112" s="14">
        <v>2</v>
      </c>
      <c r="E1112" s="24" t="s">
        <v>1324</v>
      </c>
      <c r="F1112" s="25" t="s">
        <v>1309</v>
      </c>
      <c r="G1112" s="24" t="s">
        <v>296</v>
      </c>
      <c r="H1112" s="25" t="s">
        <v>1298</v>
      </c>
      <c r="I1112" s="25" t="s">
        <v>496</v>
      </c>
      <c r="J1112" s="25" t="s">
        <v>1311</v>
      </c>
      <c r="K1112" s="24" t="s">
        <v>292</v>
      </c>
      <c r="L1112" s="25" t="s">
        <v>1287</v>
      </c>
      <c r="M1112" s="24" t="s">
        <v>1325</v>
      </c>
    </row>
    <row r="1113" spans="1:13" ht="50.1" customHeight="1">
      <c r="A1113" s="12" t="s">
        <v>1218</v>
      </c>
      <c r="B1113" s="10">
        <f ca="1">IF($A1113="","",VLOOKUP($A1113,up_upo!$A$2:$B$313,2))</f>
        <v>250</v>
      </c>
      <c r="C1113" s="10" t="s">
        <v>1292</v>
      </c>
      <c r="D1113" s="14">
        <v>3</v>
      </c>
      <c r="E1113" s="26" t="s">
        <v>322</v>
      </c>
      <c r="F1113" s="25" t="s">
        <v>1310</v>
      </c>
      <c r="G1113" s="24" t="s">
        <v>323</v>
      </c>
      <c r="H1113" s="25" t="s">
        <v>1296</v>
      </c>
      <c r="I1113" s="25" t="s">
        <v>494</v>
      </c>
      <c r="J1113" s="25" t="s">
        <v>1315</v>
      </c>
      <c r="K1113" s="24" t="s">
        <v>1005</v>
      </c>
      <c r="L1113" s="25" t="s">
        <v>1286</v>
      </c>
      <c r="M1113" s="24" t="s">
        <v>1006</v>
      </c>
    </row>
    <row r="1114" spans="1:13" ht="50.1" customHeight="1">
      <c r="A1114" s="12" t="s">
        <v>1218</v>
      </c>
      <c r="B1114" s="10">
        <f ca="1">IF($A1114="","",VLOOKUP($A1114,up_upo!$A$2:$B$313,2))</f>
        <v>250</v>
      </c>
      <c r="C1114" s="10" t="s">
        <v>1292</v>
      </c>
      <c r="D1114" s="14">
        <v>4</v>
      </c>
      <c r="E1114" s="26" t="s">
        <v>997</v>
      </c>
      <c r="F1114" s="25" t="s">
        <v>485</v>
      </c>
      <c r="G1114" s="24" t="s">
        <v>323</v>
      </c>
      <c r="H1114" s="25" t="s">
        <v>1296</v>
      </c>
      <c r="I1114" s="25" t="s">
        <v>494</v>
      </c>
      <c r="J1114" s="25" t="s">
        <v>1315</v>
      </c>
      <c r="K1114" s="24" t="s">
        <v>998</v>
      </c>
      <c r="L1114" s="25" t="s">
        <v>1286</v>
      </c>
      <c r="M1114" s="24" t="s">
        <v>999</v>
      </c>
    </row>
    <row r="1115" spans="1:13" ht="50.1" customHeight="1">
      <c r="A1115" s="12" t="s">
        <v>1218</v>
      </c>
      <c r="B1115" s="10">
        <f ca="1">IF($A1115="","",VLOOKUP($A1115,up_upo!$A$2:$B$313,2))</f>
        <v>250</v>
      </c>
      <c r="C1115" s="10" t="s">
        <v>1292</v>
      </c>
      <c r="D1115" s="14">
        <v>5</v>
      </c>
      <c r="E1115" s="26" t="s">
        <v>1001</v>
      </c>
      <c r="F1115" s="25" t="s">
        <v>485</v>
      </c>
      <c r="G1115" s="24" t="s">
        <v>323</v>
      </c>
      <c r="H1115" s="25" t="s">
        <v>1296</v>
      </c>
      <c r="I1115" s="25" t="s">
        <v>494</v>
      </c>
      <c r="J1115" s="25" t="s">
        <v>1315</v>
      </c>
      <c r="K1115" s="24" t="s">
        <v>1000</v>
      </c>
      <c r="L1115" s="25" t="s">
        <v>1286</v>
      </c>
      <c r="M1115" s="24" t="s">
        <v>1002</v>
      </c>
    </row>
    <row r="1116" spans="1:13" ht="50.1" customHeight="1">
      <c r="A1116" s="12" t="s">
        <v>1218</v>
      </c>
      <c r="B1116" s="10">
        <f ca="1">IF($A1116="","",VLOOKUP($A1116,up_upo!$A$2:$B$313,2))</f>
        <v>250</v>
      </c>
      <c r="C1116" s="10" t="s">
        <v>1292</v>
      </c>
      <c r="D1116" s="14">
        <v>6</v>
      </c>
      <c r="E1116" s="26" t="s">
        <v>954</v>
      </c>
      <c r="F1116" s="25" t="s">
        <v>485</v>
      </c>
      <c r="G1116" s="24" t="s">
        <v>323</v>
      </c>
      <c r="H1116" s="25" t="s">
        <v>1296</v>
      </c>
      <c r="I1116" s="25" t="s">
        <v>494</v>
      </c>
      <c r="J1116" s="25" t="s">
        <v>1315</v>
      </c>
      <c r="K1116" s="24" t="s">
        <v>1003</v>
      </c>
      <c r="L1116" s="25" t="s">
        <v>1286</v>
      </c>
      <c r="M1116" s="24" t="s">
        <v>1004</v>
      </c>
    </row>
    <row r="1117" spans="1:13" ht="50.1" customHeight="1">
      <c r="A1117" s="12" t="s">
        <v>1218</v>
      </c>
      <c r="B1117" s="10">
        <f ca="1">IF($A1117="","",VLOOKUP($A1117,up_upo!$A$2:$B$313,2))</f>
        <v>250</v>
      </c>
      <c r="C1117" s="10" t="s">
        <v>1292</v>
      </c>
      <c r="D1117" s="14">
        <v>7</v>
      </c>
      <c r="E1117" s="22" t="s">
        <v>1572</v>
      </c>
      <c r="F1117" s="25" t="s">
        <v>486</v>
      </c>
      <c r="G1117" s="24" t="s">
        <v>930</v>
      </c>
      <c r="H1117" s="25" t="s">
        <v>1296</v>
      </c>
      <c r="I1117" s="25" t="s">
        <v>494</v>
      </c>
      <c r="J1117" s="25" t="s">
        <v>1313</v>
      </c>
      <c r="K1117" s="24" t="s">
        <v>1616</v>
      </c>
      <c r="L1117" s="25" t="s">
        <v>1286</v>
      </c>
      <c r="M1117" s="24" t="s">
        <v>1583</v>
      </c>
    </row>
    <row r="1118" spans="1:13" ht="50.1" customHeight="1">
      <c r="A1118" s="12" t="s">
        <v>1218</v>
      </c>
      <c r="B1118" s="10">
        <f ca="1">IF($A1118="","",VLOOKUP($A1118,up_upo!$A$2:$B$313,2))</f>
        <v>250</v>
      </c>
      <c r="C1118" s="10" t="s">
        <v>1292</v>
      </c>
      <c r="D1118" s="14">
        <v>8</v>
      </c>
      <c r="E1118" s="22" t="s">
        <v>1521</v>
      </c>
      <c r="F1118" s="25" t="s">
        <v>486</v>
      </c>
      <c r="G1118" s="24" t="s">
        <v>930</v>
      </c>
      <c r="H1118" s="25" t="s">
        <v>1296</v>
      </c>
      <c r="I1118" s="25" t="s">
        <v>494</v>
      </c>
      <c r="J1118" s="25" t="s">
        <v>1315</v>
      </c>
      <c r="K1118" s="24" t="s">
        <v>1579</v>
      </c>
      <c r="L1118" s="25" t="s">
        <v>1286</v>
      </c>
      <c r="M1118" s="24" t="s">
        <v>1582</v>
      </c>
    </row>
    <row r="1119" spans="1:13" ht="50.1" customHeight="1">
      <c r="A1119" s="12" t="s">
        <v>1218</v>
      </c>
      <c r="B1119" s="10">
        <f ca="1">IF($A1119="","",VLOOKUP($A1119,up_upo!$A$2:$B$313,2))</f>
        <v>250</v>
      </c>
      <c r="C1119" s="10" t="s">
        <v>1292</v>
      </c>
      <c r="D1119" s="14">
        <v>9</v>
      </c>
      <c r="E1119" s="22" t="s">
        <v>1523</v>
      </c>
      <c r="F1119" s="25" t="s">
        <v>486</v>
      </c>
      <c r="G1119" s="24" t="s">
        <v>930</v>
      </c>
      <c r="H1119" s="25" t="s">
        <v>1296</v>
      </c>
      <c r="I1119" s="25" t="s">
        <v>494</v>
      </c>
      <c r="J1119" s="25" t="s">
        <v>1315</v>
      </c>
      <c r="K1119" s="24" t="s">
        <v>1835</v>
      </c>
      <c r="L1119" s="25" t="s">
        <v>1286</v>
      </c>
      <c r="M1119" s="24" t="s">
        <v>1583</v>
      </c>
    </row>
    <row r="1120" spans="1:13" ht="50.1" customHeight="1">
      <c r="A1120" s="12" t="s">
        <v>1218</v>
      </c>
      <c r="B1120" s="10">
        <f ca="1">IF($A1120="","",VLOOKUP($A1120,up_upo!$A$2:$B$313,2))</f>
        <v>250</v>
      </c>
      <c r="C1120" s="10" t="s">
        <v>1292</v>
      </c>
      <c r="D1120" s="14">
        <v>10</v>
      </c>
      <c r="E1120" s="22" t="s">
        <v>759</v>
      </c>
      <c r="F1120" s="25" t="s">
        <v>486</v>
      </c>
      <c r="G1120" s="24" t="s">
        <v>930</v>
      </c>
      <c r="H1120" s="25" t="s">
        <v>1296</v>
      </c>
      <c r="I1120" s="25" t="s">
        <v>494</v>
      </c>
      <c r="J1120" s="25" t="s">
        <v>1313</v>
      </c>
      <c r="K1120" s="24" t="s">
        <v>1616</v>
      </c>
      <c r="L1120" s="25" t="s">
        <v>1286</v>
      </c>
      <c r="M1120" s="24" t="s">
        <v>1667</v>
      </c>
    </row>
    <row r="1121" spans="1:13" ht="50.1" customHeight="1">
      <c r="A1121" s="12" t="s">
        <v>1218</v>
      </c>
      <c r="B1121" s="10">
        <f ca="1">IF($A1121="","",VLOOKUP($A1121,up_upo!$A$2:$B$313,2))</f>
        <v>250</v>
      </c>
      <c r="C1121" s="10" t="s">
        <v>1292</v>
      </c>
      <c r="D1121" s="14">
        <v>11</v>
      </c>
      <c r="E1121" s="22" t="s">
        <v>472</v>
      </c>
      <c r="F1121" s="25" t="s">
        <v>486</v>
      </c>
      <c r="G1121" s="24" t="s">
        <v>930</v>
      </c>
      <c r="H1121" s="25" t="s">
        <v>1296</v>
      </c>
      <c r="I1121" s="25" t="s">
        <v>494</v>
      </c>
      <c r="J1121" s="25" t="s">
        <v>1313</v>
      </c>
      <c r="K1121" s="24" t="s">
        <v>1840</v>
      </c>
      <c r="L1121" s="25" t="s">
        <v>1286</v>
      </c>
      <c r="M1121" s="24" t="s">
        <v>1837</v>
      </c>
    </row>
    <row r="1122" spans="1:13" ht="50.1" customHeight="1">
      <c r="A1122" s="12" t="s">
        <v>1218</v>
      </c>
      <c r="B1122" s="10">
        <f ca="1">IF($A1122="","",VLOOKUP($A1122,up_upo!$A$2:$B$313,2))</f>
        <v>250</v>
      </c>
      <c r="C1122" s="10" t="s">
        <v>1292</v>
      </c>
      <c r="D1122" s="14">
        <v>12</v>
      </c>
      <c r="E1122" s="22" t="s">
        <v>1529</v>
      </c>
      <c r="F1122" s="25" t="s">
        <v>486</v>
      </c>
      <c r="G1122" s="24" t="s">
        <v>930</v>
      </c>
      <c r="H1122" s="25" t="s">
        <v>1297</v>
      </c>
      <c r="I1122" s="25" t="s">
        <v>494</v>
      </c>
      <c r="J1122" s="25" t="s">
        <v>1313</v>
      </c>
      <c r="K1122" s="24" t="s">
        <v>1546</v>
      </c>
      <c r="L1122" s="25" t="s">
        <v>1286</v>
      </c>
      <c r="M1122" s="24" t="s">
        <v>1546</v>
      </c>
    </row>
    <row r="1123" spans="1:13" ht="50.1" customHeight="1">
      <c r="A1123" s="12" t="s">
        <v>1218</v>
      </c>
      <c r="B1123" s="10">
        <f ca="1">IF($A1123="","",VLOOKUP($A1123,up_upo!$A$2:$B$313,2))</f>
        <v>250</v>
      </c>
      <c r="C1123" s="10" t="s">
        <v>1292</v>
      </c>
      <c r="D1123" s="14">
        <v>13</v>
      </c>
      <c r="E1123" s="22" t="s">
        <v>762</v>
      </c>
      <c r="F1123" s="25" t="s">
        <v>486</v>
      </c>
      <c r="G1123" s="24" t="s">
        <v>930</v>
      </c>
      <c r="H1123" s="25" t="s">
        <v>1298</v>
      </c>
      <c r="I1123" s="25" t="s">
        <v>494</v>
      </c>
      <c r="J1123" s="25" t="s">
        <v>1313</v>
      </c>
      <c r="K1123" s="24" t="s">
        <v>1623</v>
      </c>
      <c r="L1123" s="25" t="s">
        <v>1286</v>
      </c>
      <c r="M1123" s="24" t="s">
        <v>1698</v>
      </c>
    </row>
    <row r="1124" spans="1:13" ht="50.1" customHeight="1">
      <c r="A1124" s="12" t="s">
        <v>1218</v>
      </c>
      <c r="B1124" s="10">
        <f ca="1">IF($A1124="","",VLOOKUP($A1124,up_upo!$A$2:$B$313,2))</f>
        <v>250</v>
      </c>
      <c r="C1124" s="10" t="s">
        <v>1292</v>
      </c>
      <c r="D1124" s="14">
        <v>14</v>
      </c>
      <c r="E1124" s="22" t="s">
        <v>1576</v>
      </c>
      <c r="F1124" s="25" t="s">
        <v>486</v>
      </c>
      <c r="G1124" s="24" t="s">
        <v>930</v>
      </c>
      <c r="H1124" s="25" t="s">
        <v>1298</v>
      </c>
      <c r="I1124" s="25" t="s">
        <v>494</v>
      </c>
      <c r="J1124" s="25" t="s">
        <v>1313</v>
      </c>
      <c r="K1124" s="24" t="s">
        <v>1623</v>
      </c>
      <c r="L1124" s="25" t="s">
        <v>1286</v>
      </c>
      <c r="M1124" s="24" t="s">
        <v>1698</v>
      </c>
    </row>
    <row r="1125" spans="1:13" ht="50.1" customHeight="1">
      <c r="A1125" s="12" t="s">
        <v>1218</v>
      </c>
      <c r="B1125" s="10">
        <f ca="1">IF($A1125="","",VLOOKUP($A1125,up_upo!$A$2:$B$313,2))</f>
        <v>250</v>
      </c>
      <c r="C1125" s="10" t="s">
        <v>1292</v>
      </c>
      <c r="D1125" s="14">
        <v>15</v>
      </c>
      <c r="E1125" s="22" t="s">
        <v>799</v>
      </c>
      <c r="F1125" s="25" t="s">
        <v>486</v>
      </c>
      <c r="G1125" s="24" t="s">
        <v>930</v>
      </c>
      <c r="H1125" s="25" t="s">
        <v>1298</v>
      </c>
      <c r="I1125" s="25" t="s">
        <v>494</v>
      </c>
      <c r="J1125" s="25" t="s">
        <v>1313</v>
      </c>
      <c r="K1125" s="24" t="s">
        <v>1657</v>
      </c>
      <c r="L1125" s="25" t="s">
        <v>1286</v>
      </c>
      <c r="M1125" s="24" t="s">
        <v>1660</v>
      </c>
    </row>
    <row r="1126" spans="1:13" ht="50.1" customHeight="1">
      <c r="A1126" s="12" t="s">
        <v>1218</v>
      </c>
      <c r="B1126" s="10">
        <f ca="1">IF($A1126="","",VLOOKUP($A1126,up_upo!$A$2:$B$313,2))</f>
        <v>250</v>
      </c>
      <c r="C1126" s="10" t="s">
        <v>1292</v>
      </c>
      <c r="D1126" s="14">
        <v>16</v>
      </c>
      <c r="E1126" s="22" t="s">
        <v>1577</v>
      </c>
      <c r="F1126" s="25" t="s">
        <v>486</v>
      </c>
      <c r="G1126" s="24" t="s">
        <v>930</v>
      </c>
      <c r="H1126" s="25" t="s">
        <v>1298</v>
      </c>
      <c r="I1126" s="25" t="s">
        <v>494</v>
      </c>
      <c r="J1126" s="25" t="s">
        <v>1311</v>
      </c>
      <c r="K1126" s="24" t="s">
        <v>1653</v>
      </c>
      <c r="L1126" s="25" t="s">
        <v>1286</v>
      </c>
      <c r="M1126" s="24" t="s">
        <v>1661</v>
      </c>
    </row>
    <row r="1127" spans="1:13" ht="50.1" customHeight="1">
      <c r="A1127" s="12" t="s">
        <v>1218</v>
      </c>
      <c r="B1127" s="10">
        <f ca="1">IF($A1127="","",VLOOKUP($A1127,up_upo!$A$2:$B$313,2))</f>
        <v>250</v>
      </c>
      <c r="C1127" s="10" t="s">
        <v>1292</v>
      </c>
      <c r="D1127" s="14">
        <v>17</v>
      </c>
      <c r="E1127" s="22" t="s">
        <v>812</v>
      </c>
      <c r="F1127" s="25" t="s">
        <v>1310</v>
      </c>
      <c r="G1127" s="24" t="s">
        <v>930</v>
      </c>
      <c r="H1127" s="25" t="s">
        <v>1296</v>
      </c>
      <c r="I1127" s="25" t="s">
        <v>494</v>
      </c>
      <c r="J1127" s="25" t="s">
        <v>1315</v>
      </c>
      <c r="K1127" s="24" t="s">
        <v>1579</v>
      </c>
      <c r="L1127" s="25" t="s">
        <v>1286</v>
      </c>
      <c r="M1127" s="24" t="s">
        <v>1582</v>
      </c>
    </row>
    <row r="1128" spans="1:13" ht="50.1" customHeight="1">
      <c r="A1128" s="12" t="s">
        <v>1218</v>
      </c>
      <c r="B1128" s="10">
        <f ca="1">IF($A1128="","",VLOOKUP($A1128,up_upo!$A$2:$B$313,2))</f>
        <v>250</v>
      </c>
      <c r="C1128" s="10" t="s">
        <v>1292</v>
      </c>
      <c r="D1128" s="14">
        <v>18</v>
      </c>
      <c r="E1128" s="22" t="s">
        <v>445</v>
      </c>
      <c r="F1128" s="25" t="s">
        <v>1309</v>
      </c>
      <c r="G1128" s="24" t="s">
        <v>930</v>
      </c>
      <c r="H1128" s="25" t="s">
        <v>1296</v>
      </c>
      <c r="I1128" s="25" t="s">
        <v>494</v>
      </c>
      <c r="J1128" s="25" t="s">
        <v>1313</v>
      </c>
      <c r="K1128" s="24" t="s">
        <v>1652</v>
      </c>
      <c r="L1128" s="25" t="s">
        <v>1286</v>
      </c>
      <c r="M1128" s="24" t="s">
        <v>1660</v>
      </c>
    </row>
    <row r="1129" spans="1:13" ht="50.1" customHeight="1">
      <c r="A1129" s="12" t="s">
        <v>1218</v>
      </c>
      <c r="B1129" s="10">
        <f ca="1">IF($A1129="","",VLOOKUP($A1129,up_upo!$A$2:$B$313,2))</f>
        <v>250</v>
      </c>
      <c r="C1129" s="10" t="s">
        <v>1292</v>
      </c>
      <c r="D1129" s="14">
        <v>19</v>
      </c>
      <c r="E1129" s="22" t="s">
        <v>446</v>
      </c>
      <c r="F1129" s="25" t="s">
        <v>1309</v>
      </c>
      <c r="G1129" s="24" t="s">
        <v>930</v>
      </c>
      <c r="H1129" s="25" t="s">
        <v>1296</v>
      </c>
      <c r="I1129" s="25" t="s">
        <v>494</v>
      </c>
      <c r="J1129" s="25" t="s">
        <v>1313</v>
      </c>
      <c r="K1129" s="24" t="s">
        <v>1657</v>
      </c>
      <c r="L1129" s="25" t="s">
        <v>1286</v>
      </c>
      <c r="M1129" s="24" t="s">
        <v>1660</v>
      </c>
    </row>
    <row r="1130" spans="1:13" ht="50.1" customHeight="1">
      <c r="A1130" s="12" t="s">
        <v>1218</v>
      </c>
      <c r="B1130" s="10">
        <f ca="1">IF($A1130="","",VLOOKUP($A1130,up_upo!$A$2:$B$313,2))</f>
        <v>250</v>
      </c>
      <c r="C1130" s="10" t="s">
        <v>1292</v>
      </c>
      <c r="D1130" s="14">
        <v>20</v>
      </c>
      <c r="E1130" s="22" t="s">
        <v>85</v>
      </c>
      <c r="F1130" s="25" t="s">
        <v>1309</v>
      </c>
      <c r="G1130" s="24" t="s">
        <v>930</v>
      </c>
      <c r="H1130" s="25" t="s">
        <v>1296</v>
      </c>
      <c r="I1130" s="25" t="s">
        <v>494</v>
      </c>
      <c r="J1130" s="25" t="s">
        <v>1313</v>
      </c>
      <c r="K1130" s="24" t="s">
        <v>1350</v>
      </c>
      <c r="L1130" s="25" t="s">
        <v>1286</v>
      </c>
      <c r="M1130" s="24" t="s">
        <v>1352</v>
      </c>
    </row>
    <row r="1131" spans="1:13" ht="50.1" customHeight="1">
      <c r="A1131" s="12" t="s">
        <v>1218</v>
      </c>
      <c r="B1131" s="10">
        <f ca="1">IF($A1131="","",VLOOKUP($A1131,up_upo!$A$2:$B$313,2))</f>
        <v>250</v>
      </c>
      <c r="C1131" s="10" t="s">
        <v>1292</v>
      </c>
      <c r="D1131" s="14">
        <v>21</v>
      </c>
      <c r="E1131" s="22" t="s">
        <v>86</v>
      </c>
      <c r="F1131" s="25" t="s">
        <v>1309</v>
      </c>
      <c r="G1131" s="24" t="s">
        <v>930</v>
      </c>
      <c r="H1131" s="25" t="s">
        <v>1296</v>
      </c>
      <c r="I1131" s="25" t="s">
        <v>494</v>
      </c>
      <c r="J1131" s="25" t="s">
        <v>1313</v>
      </c>
      <c r="K1131" s="24" t="s">
        <v>1351</v>
      </c>
      <c r="L1131" s="25" t="s">
        <v>1286</v>
      </c>
      <c r="M1131" s="24" t="s">
        <v>1352</v>
      </c>
    </row>
    <row r="1132" spans="1:13" ht="50.1" customHeight="1">
      <c r="A1132" s="12" t="s">
        <v>1218</v>
      </c>
      <c r="B1132" s="10">
        <f ca="1">IF($A1132="","",VLOOKUP($A1132,up_upo!$A$2:$B$313,2))</f>
        <v>250</v>
      </c>
      <c r="C1132" s="10" t="s">
        <v>1292</v>
      </c>
      <c r="D1132" s="14">
        <v>22</v>
      </c>
      <c r="E1132" s="22" t="s">
        <v>478</v>
      </c>
      <c r="F1132" s="25" t="s">
        <v>1309</v>
      </c>
      <c r="G1132" s="24" t="s">
        <v>930</v>
      </c>
      <c r="H1132" s="25" t="s">
        <v>1296</v>
      </c>
      <c r="I1132" s="25" t="s">
        <v>494</v>
      </c>
      <c r="J1132" s="25" t="s">
        <v>1313</v>
      </c>
      <c r="K1132" s="24" t="s">
        <v>1623</v>
      </c>
      <c r="L1132" s="25" t="s">
        <v>1286</v>
      </c>
      <c r="M1132" s="24" t="s">
        <v>1698</v>
      </c>
    </row>
    <row r="1133" spans="1:13" ht="50.1" customHeight="1">
      <c r="A1133" s="12" t="s">
        <v>1220</v>
      </c>
      <c r="B1133" s="10">
        <f ca="1">IF($A1133="","",VLOOKUP($A1133,up_upo!$A$2:$B$313,2))</f>
        <v>252</v>
      </c>
      <c r="C1133" s="10" t="s">
        <v>1291</v>
      </c>
      <c r="D1133" s="14">
        <v>1</v>
      </c>
      <c r="E1133" s="26" t="s">
        <v>1324</v>
      </c>
      <c r="F1133" s="25" t="s">
        <v>1309</v>
      </c>
      <c r="G1133" s="24" t="s">
        <v>304</v>
      </c>
      <c r="H1133" s="25" t="s">
        <v>1298</v>
      </c>
      <c r="I1133" s="25" t="s">
        <v>496</v>
      </c>
      <c r="J1133" s="25" t="s">
        <v>1311</v>
      </c>
      <c r="K1133" s="24" t="s">
        <v>292</v>
      </c>
      <c r="L1133" s="25" t="s">
        <v>1287</v>
      </c>
      <c r="M1133" s="24" t="s">
        <v>1325</v>
      </c>
    </row>
    <row r="1134" spans="1:13" ht="50.1" customHeight="1">
      <c r="A1134" s="12" t="s">
        <v>1220</v>
      </c>
      <c r="B1134" s="10">
        <f ca="1">IF($A1134="","",VLOOKUP($A1134,up_upo!$A$2:$B$313,2))</f>
        <v>252</v>
      </c>
      <c r="C1134" s="10" t="s">
        <v>1291</v>
      </c>
      <c r="D1134" s="14">
        <v>2</v>
      </c>
      <c r="E1134" s="26" t="s">
        <v>312</v>
      </c>
      <c r="F1134" s="25" t="s">
        <v>489</v>
      </c>
      <c r="G1134" s="24" t="s">
        <v>313</v>
      </c>
      <c r="H1134" s="25" t="s">
        <v>1296</v>
      </c>
      <c r="I1134" s="25" t="s">
        <v>495</v>
      </c>
      <c r="J1134" s="25" t="s">
        <v>1315</v>
      </c>
      <c r="K1134" s="24" t="s">
        <v>313</v>
      </c>
      <c r="L1134" s="25" t="s">
        <v>1287</v>
      </c>
      <c r="M1134" s="24" t="s">
        <v>314</v>
      </c>
    </row>
    <row r="1135" spans="1:13" ht="50.1" customHeight="1">
      <c r="A1135" s="12" t="s">
        <v>1220</v>
      </c>
      <c r="B1135" s="10">
        <f ca="1">IF($A1135="","",VLOOKUP($A1135,up_upo!$A$2:$B$313,2))</f>
        <v>252</v>
      </c>
      <c r="C1135" s="10" t="s">
        <v>1291</v>
      </c>
      <c r="D1135" s="14">
        <v>3</v>
      </c>
      <c r="E1135" s="26" t="s">
        <v>315</v>
      </c>
      <c r="F1135" s="25" t="s">
        <v>489</v>
      </c>
      <c r="G1135" s="24" t="s">
        <v>317</v>
      </c>
      <c r="H1135" s="25" t="s">
        <v>1297</v>
      </c>
      <c r="I1135" s="25" t="s">
        <v>494</v>
      </c>
      <c r="J1135" s="25" t="s">
        <v>1311</v>
      </c>
      <c r="K1135" s="24" t="s">
        <v>317</v>
      </c>
      <c r="L1135" s="25" t="s">
        <v>1286</v>
      </c>
      <c r="M1135" s="24" t="s">
        <v>318</v>
      </c>
    </row>
    <row r="1136" spans="1:13" ht="50.1" customHeight="1">
      <c r="A1136" s="12" t="s">
        <v>1220</v>
      </c>
      <c r="B1136" s="10">
        <f ca="1">IF($A1136="","",VLOOKUP($A1136,up_upo!$A$2:$B$313,2))</f>
        <v>252</v>
      </c>
      <c r="C1136" s="10" t="s">
        <v>1291</v>
      </c>
      <c r="D1136" s="14">
        <v>4</v>
      </c>
      <c r="E1136" s="26" t="s">
        <v>316</v>
      </c>
      <c r="F1136" s="25" t="s">
        <v>489</v>
      </c>
      <c r="G1136" s="24" t="s">
        <v>317</v>
      </c>
      <c r="H1136" s="25" t="s">
        <v>1298</v>
      </c>
      <c r="I1136" s="25" t="s">
        <v>494</v>
      </c>
      <c r="J1136" s="25" t="s">
        <v>1311</v>
      </c>
      <c r="K1136" s="24" t="s">
        <v>317</v>
      </c>
      <c r="L1136" s="25" t="s">
        <v>1286</v>
      </c>
      <c r="M1136" s="24" t="s">
        <v>318</v>
      </c>
    </row>
    <row r="1137" spans="1:13" ht="50.1" customHeight="1">
      <c r="A1137" s="12" t="s">
        <v>1220</v>
      </c>
      <c r="B1137" s="10">
        <f ca="1">IF($A1137="","",VLOOKUP($A1137,up_upo!$A$2:$B$313,2))</f>
        <v>252</v>
      </c>
      <c r="C1137" s="10" t="s">
        <v>1291</v>
      </c>
      <c r="D1137" s="14">
        <v>5</v>
      </c>
      <c r="E1137" s="26" t="s">
        <v>322</v>
      </c>
      <c r="F1137" s="25" t="s">
        <v>1310</v>
      </c>
      <c r="G1137" s="24" t="s">
        <v>323</v>
      </c>
      <c r="H1137" s="25" t="s">
        <v>1296</v>
      </c>
      <c r="I1137" s="25" t="s">
        <v>494</v>
      </c>
      <c r="J1137" s="25" t="s">
        <v>1315</v>
      </c>
      <c r="K1137" s="24" t="s">
        <v>324</v>
      </c>
      <c r="L1137" s="25" t="s">
        <v>1286</v>
      </c>
      <c r="M1137" s="24" t="s">
        <v>325</v>
      </c>
    </row>
    <row r="1138" spans="1:13" ht="50.1" customHeight="1">
      <c r="A1138" s="12" t="s">
        <v>1220</v>
      </c>
      <c r="B1138" s="10">
        <f ca="1">IF($A1138="","",VLOOKUP($A1138,up_upo!$A$2:$B$313,2))</f>
        <v>252</v>
      </c>
      <c r="C1138" s="10" t="s">
        <v>1291</v>
      </c>
      <c r="D1138" s="14">
        <v>6</v>
      </c>
      <c r="E1138" s="26" t="s">
        <v>326</v>
      </c>
      <c r="F1138" s="25" t="s">
        <v>485</v>
      </c>
      <c r="G1138" s="24" t="s">
        <v>327</v>
      </c>
      <c r="H1138" s="25" t="s">
        <v>1296</v>
      </c>
      <c r="I1138" s="25" t="s">
        <v>495</v>
      </c>
      <c r="J1138" s="25" t="s">
        <v>1315</v>
      </c>
      <c r="K1138" s="24" t="s">
        <v>328</v>
      </c>
      <c r="L1138" s="25" t="s">
        <v>1290</v>
      </c>
      <c r="M1138" s="24" t="s">
        <v>329</v>
      </c>
    </row>
    <row r="1139" spans="1:13" ht="50.1" customHeight="1">
      <c r="A1139" s="12" t="s">
        <v>1220</v>
      </c>
      <c r="B1139" s="10">
        <f ca="1">IF($A1139="","",VLOOKUP($A1139,up_upo!$A$2:$B$313,2))</f>
        <v>252</v>
      </c>
      <c r="C1139" s="10" t="s">
        <v>1291</v>
      </c>
      <c r="D1139" s="14">
        <v>7</v>
      </c>
      <c r="E1139" s="26" t="s">
        <v>334</v>
      </c>
      <c r="F1139" s="25" t="s">
        <v>1310</v>
      </c>
      <c r="G1139" s="24" t="s">
        <v>334</v>
      </c>
      <c r="H1139" s="25" t="s">
        <v>1296</v>
      </c>
      <c r="I1139" s="25" t="s">
        <v>495</v>
      </c>
      <c r="J1139" s="25" t="s">
        <v>1315</v>
      </c>
      <c r="K1139" s="24" t="s">
        <v>332</v>
      </c>
      <c r="L1139" s="25" t="s">
        <v>1290</v>
      </c>
      <c r="M1139" s="24" t="s">
        <v>1546</v>
      </c>
    </row>
    <row r="1140" spans="1:13" ht="50.1" customHeight="1">
      <c r="A1140" s="12" t="s">
        <v>1220</v>
      </c>
      <c r="B1140" s="10">
        <f ca="1">IF($A1140="","",VLOOKUP($A1140,up_upo!$A$2:$B$313,2))</f>
        <v>252</v>
      </c>
      <c r="C1140" s="10" t="s">
        <v>1291</v>
      </c>
      <c r="D1140" s="14">
        <v>8</v>
      </c>
      <c r="E1140" s="24" t="s">
        <v>1859</v>
      </c>
      <c r="F1140" s="25" t="s">
        <v>486</v>
      </c>
      <c r="G1140" s="24" t="s">
        <v>1860</v>
      </c>
      <c r="H1140" s="25" t="s">
        <v>1298</v>
      </c>
      <c r="I1140" s="25" t="s">
        <v>495</v>
      </c>
      <c r="J1140" s="25" t="s">
        <v>1313</v>
      </c>
      <c r="K1140" s="24" t="s">
        <v>1861</v>
      </c>
      <c r="L1140" s="25" t="s">
        <v>1286</v>
      </c>
      <c r="M1140" s="24" t="s">
        <v>1862</v>
      </c>
    </row>
    <row r="1141" spans="1:13" ht="50.1" customHeight="1">
      <c r="A1141" s="12" t="s">
        <v>1220</v>
      </c>
      <c r="B1141" s="10">
        <f ca="1">IF($A1141="","",VLOOKUP($A1141,up_upo!$A$2:$B$313,2))</f>
        <v>252</v>
      </c>
      <c r="C1141" s="10" t="s">
        <v>1291</v>
      </c>
      <c r="D1141" s="14">
        <v>9</v>
      </c>
      <c r="E1141" s="24" t="s">
        <v>1056</v>
      </c>
      <c r="F1141" s="25" t="s">
        <v>486</v>
      </c>
      <c r="G1141" s="24" t="s">
        <v>930</v>
      </c>
      <c r="H1141" s="25" t="s">
        <v>1296</v>
      </c>
      <c r="I1141" s="25" t="s">
        <v>494</v>
      </c>
      <c r="J1141" s="25" t="s">
        <v>1313</v>
      </c>
      <c r="K1141" s="24" t="s">
        <v>1863</v>
      </c>
      <c r="L1141" s="25" t="s">
        <v>1286</v>
      </c>
      <c r="M1141" s="24" t="s">
        <v>1864</v>
      </c>
    </row>
    <row r="1142" spans="1:13" ht="50.1" customHeight="1">
      <c r="A1142" s="12" t="s">
        <v>1220</v>
      </c>
      <c r="B1142" s="10">
        <f ca="1">IF($A1142="","",VLOOKUP($A1142,up_upo!$A$2:$B$313,2))</f>
        <v>252</v>
      </c>
      <c r="C1142" s="10" t="s">
        <v>1291</v>
      </c>
      <c r="D1142" s="14">
        <v>10</v>
      </c>
      <c r="E1142" s="24" t="s">
        <v>1865</v>
      </c>
      <c r="F1142" s="25" t="s">
        <v>486</v>
      </c>
      <c r="G1142" s="24" t="s">
        <v>930</v>
      </c>
      <c r="H1142" s="25" t="s">
        <v>1298</v>
      </c>
      <c r="I1142" s="25" t="s">
        <v>494</v>
      </c>
      <c r="J1142" s="25" t="s">
        <v>1311</v>
      </c>
      <c r="K1142" s="24" t="s">
        <v>920</v>
      </c>
      <c r="L1142" s="25" t="s">
        <v>1286</v>
      </c>
      <c r="M1142" s="24" t="s">
        <v>1866</v>
      </c>
    </row>
    <row r="1143" spans="1:13" ht="50.1" customHeight="1">
      <c r="A1143" s="12" t="s">
        <v>1220</v>
      </c>
      <c r="B1143" s="10">
        <f ca="1">IF($A1143="","",VLOOKUP($A1143,up_upo!$A$2:$B$313,2))</f>
        <v>252</v>
      </c>
      <c r="C1143" s="10" t="s">
        <v>1291</v>
      </c>
      <c r="D1143" s="14">
        <v>11</v>
      </c>
      <c r="E1143" s="24" t="s">
        <v>1867</v>
      </c>
      <c r="F1143" s="25" t="s">
        <v>486</v>
      </c>
      <c r="G1143" s="24" t="s">
        <v>930</v>
      </c>
      <c r="H1143" s="25" t="s">
        <v>1298</v>
      </c>
      <c r="I1143" s="25" t="s">
        <v>496</v>
      </c>
      <c r="J1143" s="25" t="s">
        <v>1313</v>
      </c>
      <c r="K1143" s="24" t="s">
        <v>1868</v>
      </c>
      <c r="L1143" s="25" t="s">
        <v>1290</v>
      </c>
      <c r="M1143" s="24" t="s">
        <v>1869</v>
      </c>
    </row>
    <row r="1144" spans="1:13" ht="50.1" customHeight="1">
      <c r="A1144" s="12" t="s">
        <v>1220</v>
      </c>
      <c r="B1144" s="10">
        <f ca="1">IF($A1144="","",VLOOKUP($A1144,up_upo!$A$2:$B$313,2))</f>
        <v>252</v>
      </c>
      <c r="C1144" s="10" t="s">
        <v>1291</v>
      </c>
      <c r="D1144" s="14">
        <v>12</v>
      </c>
      <c r="E1144" s="24" t="s">
        <v>1870</v>
      </c>
      <c r="F1144" s="25" t="s">
        <v>488</v>
      </c>
      <c r="G1144" s="24" t="s">
        <v>1871</v>
      </c>
      <c r="H1144" s="25" t="s">
        <v>1298</v>
      </c>
      <c r="I1144" s="25" t="s">
        <v>494</v>
      </c>
      <c r="J1144" s="25" t="s">
        <v>1311</v>
      </c>
      <c r="K1144" s="24" t="s">
        <v>1872</v>
      </c>
      <c r="L1144" s="25" t="s">
        <v>1286</v>
      </c>
      <c r="M1144" s="24" t="s">
        <v>1873</v>
      </c>
    </row>
    <row r="1145" spans="1:13" ht="50.1" customHeight="1">
      <c r="A1145" s="12" t="s">
        <v>1220</v>
      </c>
      <c r="B1145" s="10">
        <f ca="1">IF($A1145="","",VLOOKUP($A1145,up_upo!$A$2:$B$313,2))</f>
        <v>252</v>
      </c>
      <c r="C1145" s="10" t="s">
        <v>1291</v>
      </c>
      <c r="D1145" s="14">
        <v>13</v>
      </c>
      <c r="E1145" s="24" t="s">
        <v>1874</v>
      </c>
      <c r="F1145" s="25" t="s">
        <v>489</v>
      </c>
      <c r="G1145" s="24" t="s">
        <v>1875</v>
      </c>
      <c r="H1145" s="25" t="s">
        <v>1298</v>
      </c>
      <c r="I1145" s="25" t="s">
        <v>494</v>
      </c>
      <c r="J1145" s="25" t="s">
        <v>1311</v>
      </c>
      <c r="K1145" s="24" t="s">
        <v>1876</v>
      </c>
      <c r="L1145" s="25" t="s">
        <v>1286</v>
      </c>
      <c r="M1145" s="24" t="s">
        <v>1877</v>
      </c>
    </row>
    <row r="1146" spans="1:13" ht="50.1" customHeight="1">
      <c r="A1146" s="12" t="s">
        <v>1220</v>
      </c>
      <c r="B1146" s="10">
        <f ca="1">IF($A1146="","",VLOOKUP($A1146,up_upo!$A$2:$B$313,2))</f>
        <v>252</v>
      </c>
      <c r="C1146" s="10" t="s">
        <v>1291</v>
      </c>
      <c r="D1146" s="14">
        <v>14</v>
      </c>
      <c r="E1146" s="24" t="s">
        <v>865</v>
      </c>
      <c r="F1146" s="25" t="s">
        <v>1309</v>
      </c>
      <c r="G1146" s="24" t="s">
        <v>1878</v>
      </c>
      <c r="H1146" s="25" t="s">
        <v>1298</v>
      </c>
      <c r="I1146" s="25" t="s">
        <v>496</v>
      </c>
      <c r="J1146" s="25" t="s">
        <v>1311</v>
      </c>
      <c r="K1146" s="24" t="s">
        <v>1879</v>
      </c>
      <c r="L1146" s="25" t="s">
        <v>1286</v>
      </c>
      <c r="M1146" s="24" t="s">
        <v>943</v>
      </c>
    </row>
    <row r="1147" spans="1:13" ht="50.1" customHeight="1">
      <c r="A1147" s="12" t="s">
        <v>1220</v>
      </c>
      <c r="B1147" s="10">
        <f ca="1">IF($A1147="","",VLOOKUP($A1147,up_upo!$A$2:$B$313,2))</f>
        <v>252</v>
      </c>
      <c r="C1147" s="10" t="s">
        <v>1291</v>
      </c>
      <c r="D1147" s="14">
        <v>15</v>
      </c>
      <c r="E1147" s="24" t="s">
        <v>1880</v>
      </c>
      <c r="F1147" s="25" t="s">
        <v>490</v>
      </c>
      <c r="G1147" s="24" t="s">
        <v>1881</v>
      </c>
      <c r="H1147" s="25" t="s">
        <v>1296</v>
      </c>
      <c r="I1147" s="25" t="s">
        <v>494</v>
      </c>
      <c r="J1147" s="25" t="s">
        <v>1313</v>
      </c>
      <c r="K1147" s="24" t="s">
        <v>1882</v>
      </c>
      <c r="L1147" s="25" t="s">
        <v>1286</v>
      </c>
      <c r="M1147" s="24" t="s">
        <v>1883</v>
      </c>
    </row>
    <row r="1148" spans="1:13" ht="50.1" customHeight="1">
      <c r="A1148" s="12" t="s">
        <v>1220</v>
      </c>
      <c r="B1148" s="10">
        <f ca="1">IF($A1148="","",VLOOKUP($A1148,up_upo!$A$2:$B$313,2))</f>
        <v>252</v>
      </c>
      <c r="C1148" s="10" t="s">
        <v>1291</v>
      </c>
      <c r="D1148" s="14">
        <v>16</v>
      </c>
      <c r="E1148" s="24" t="s">
        <v>1886</v>
      </c>
      <c r="F1148" s="25" t="s">
        <v>486</v>
      </c>
      <c r="G1148" s="24" t="s">
        <v>1884</v>
      </c>
      <c r="H1148" s="25" t="s">
        <v>1297</v>
      </c>
      <c r="I1148" s="25" t="s">
        <v>496</v>
      </c>
      <c r="J1148" s="25" t="s">
        <v>1313</v>
      </c>
      <c r="K1148" s="24" t="s">
        <v>1885</v>
      </c>
      <c r="L1148" s="25" t="s">
        <v>1290</v>
      </c>
      <c r="M1148" s="24" t="s">
        <v>857</v>
      </c>
    </row>
    <row r="1149" spans="1:13" ht="50.1" customHeight="1">
      <c r="A1149" s="12" t="s">
        <v>1220</v>
      </c>
      <c r="B1149" s="10">
        <f ca="1">IF($A1149="","",VLOOKUP($A1149,up_upo!$A$2:$B$313,2))</f>
        <v>252</v>
      </c>
      <c r="C1149" s="10" t="s">
        <v>1291</v>
      </c>
      <c r="D1149" s="14">
        <v>17</v>
      </c>
      <c r="E1149" s="24" t="s">
        <v>858</v>
      </c>
      <c r="F1149" s="25" t="s">
        <v>488</v>
      </c>
      <c r="G1149" s="24" t="s">
        <v>858</v>
      </c>
      <c r="H1149" s="25" t="s">
        <v>1296</v>
      </c>
      <c r="I1149" s="25" t="s">
        <v>494</v>
      </c>
      <c r="J1149" s="25" t="s">
        <v>1313</v>
      </c>
      <c r="K1149" s="24" t="s">
        <v>859</v>
      </c>
      <c r="L1149" s="25" t="s">
        <v>1286</v>
      </c>
      <c r="M1149" s="24" t="s">
        <v>860</v>
      </c>
    </row>
    <row r="1150" spans="1:13" ht="50.1" customHeight="1">
      <c r="A1150" s="12" t="s">
        <v>1220</v>
      </c>
      <c r="B1150" s="10">
        <f ca="1">IF($A1150="","",VLOOKUP($A1150,up_upo!$A$2:$B$313,2))</f>
        <v>252</v>
      </c>
      <c r="C1150" s="10" t="s">
        <v>1291</v>
      </c>
      <c r="D1150" s="14">
        <v>18</v>
      </c>
      <c r="E1150" s="24" t="s">
        <v>861</v>
      </c>
      <c r="F1150" s="25" t="s">
        <v>1309</v>
      </c>
      <c r="G1150" s="24" t="s">
        <v>862</v>
      </c>
      <c r="H1150" s="25" t="s">
        <v>1297</v>
      </c>
      <c r="I1150" s="25" t="s">
        <v>494</v>
      </c>
      <c r="J1150" s="25" t="s">
        <v>1313</v>
      </c>
      <c r="K1150" s="24" t="s">
        <v>864</v>
      </c>
      <c r="L1150" s="25" t="s">
        <v>1286</v>
      </c>
      <c r="M1150" s="24" t="s">
        <v>863</v>
      </c>
    </row>
    <row r="1151" spans="1:13" ht="50.1" customHeight="1">
      <c r="A1151" s="12" t="s">
        <v>1220</v>
      </c>
      <c r="B1151" s="10">
        <f ca="1">IF($A1151="","",VLOOKUP($A1151,up_upo!$A$2:$B$313,2))</f>
        <v>252</v>
      </c>
      <c r="C1151" s="10" t="s">
        <v>1291</v>
      </c>
      <c r="D1151" s="14">
        <v>19</v>
      </c>
      <c r="E1151" s="24" t="s">
        <v>866</v>
      </c>
      <c r="F1151" s="25" t="s">
        <v>488</v>
      </c>
      <c r="G1151" s="24" t="s">
        <v>867</v>
      </c>
      <c r="H1151" s="25" t="s">
        <v>1297</v>
      </c>
      <c r="I1151" s="25" t="s">
        <v>494</v>
      </c>
      <c r="J1151" s="25" t="s">
        <v>1311</v>
      </c>
      <c r="K1151" s="24" t="s">
        <v>921</v>
      </c>
      <c r="L1151" s="25" t="s">
        <v>1286</v>
      </c>
      <c r="M1151" s="24" t="s">
        <v>868</v>
      </c>
    </row>
    <row r="1152" spans="1:13" ht="50.1" customHeight="1">
      <c r="A1152" s="12" t="s">
        <v>1220</v>
      </c>
      <c r="B1152" s="10">
        <f ca="1">IF($A1152="","",VLOOKUP($A1152,up_upo!$A$2:$B$313,2))</f>
        <v>252</v>
      </c>
      <c r="C1152" s="10" t="s">
        <v>1291</v>
      </c>
      <c r="D1152" s="14">
        <v>20</v>
      </c>
      <c r="E1152" s="24" t="s">
        <v>869</v>
      </c>
      <c r="F1152" s="25" t="s">
        <v>1309</v>
      </c>
      <c r="G1152" s="24" t="s">
        <v>870</v>
      </c>
      <c r="H1152" s="25" t="s">
        <v>1297</v>
      </c>
      <c r="I1152" s="25" t="s">
        <v>494</v>
      </c>
      <c r="J1152" s="25" t="s">
        <v>1311</v>
      </c>
      <c r="K1152" s="24" t="s">
        <v>871</v>
      </c>
      <c r="L1152" s="25" t="s">
        <v>1286</v>
      </c>
      <c r="M1152" s="24" t="s">
        <v>872</v>
      </c>
    </row>
    <row r="1153" spans="1:13" ht="50.1" customHeight="1">
      <c r="A1153" s="12" t="s">
        <v>1220</v>
      </c>
      <c r="B1153" s="10">
        <f ca="1">IF($A1153="","",VLOOKUP($A1153,up_upo!$A$2:$B$313,2))</f>
        <v>252</v>
      </c>
      <c r="C1153" s="10" t="s">
        <v>1291</v>
      </c>
      <c r="D1153" s="14">
        <v>21</v>
      </c>
      <c r="E1153" s="24" t="s">
        <v>873</v>
      </c>
      <c r="F1153" s="25" t="s">
        <v>1310</v>
      </c>
      <c r="G1153" s="24" t="s">
        <v>669</v>
      </c>
      <c r="H1153" s="25" t="s">
        <v>1296</v>
      </c>
      <c r="I1153" s="25" t="s">
        <v>495</v>
      </c>
      <c r="J1153" s="25" t="s">
        <v>1313</v>
      </c>
      <c r="K1153" s="24" t="s">
        <v>874</v>
      </c>
      <c r="L1153" s="25" t="s">
        <v>1290</v>
      </c>
      <c r="M1153" s="24" t="s">
        <v>875</v>
      </c>
    </row>
    <row r="1154" spans="1:13" ht="50.1" customHeight="1">
      <c r="A1154" s="12" t="s">
        <v>1220</v>
      </c>
      <c r="B1154" s="10">
        <f ca="1">IF($A1154="","",VLOOKUP($A1154,up_upo!$A$2:$B$313,2))</f>
        <v>252</v>
      </c>
      <c r="C1154" s="10" t="s">
        <v>1291</v>
      </c>
      <c r="D1154" s="14">
        <v>22</v>
      </c>
      <c r="E1154" s="24" t="s">
        <v>944</v>
      </c>
      <c r="F1154" s="25" t="s">
        <v>489</v>
      </c>
      <c r="G1154" s="24" t="s">
        <v>945</v>
      </c>
      <c r="H1154" s="25" t="s">
        <v>1296</v>
      </c>
      <c r="I1154" s="25" t="s">
        <v>495</v>
      </c>
      <c r="J1154" s="25" t="s">
        <v>1313</v>
      </c>
      <c r="K1154" s="24" t="s">
        <v>946</v>
      </c>
      <c r="L1154" s="25" t="s">
        <v>1286</v>
      </c>
      <c r="M1154" s="24" t="s">
        <v>883</v>
      </c>
    </row>
    <row r="1155" spans="1:13" ht="50.1" customHeight="1">
      <c r="A1155" s="12" t="s">
        <v>1220</v>
      </c>
      <c r="B1155" s="10">
        <f ca="1">IF($A1155="","",VLOOKUP($A1155,up_upo!$A$2:$B$313,2))</f>
        <v>252</v>
      </c>
      <c r="C1155" s="10" t="s">
        <v>1291</v>
      </c>
      <c r="D1155" s="14">
        <v>23</v>
      </c>
      <c r="E1155" s="24" t="s">
        <v>876</v>
      </c>
      <c r="F1155" s="25" t="s">
        <v>489</v>
      </c>
      <c r="G1155" s="24" t="s">
        <v>877</v>
      </c>
      <c r="H1155" s="25" t="s">
        <v>1296</v>
      </c>
      <c r="I1155" s="25" t="s">
        <v>494</v>
      </c>
      <c r="J1155" s="25" t="s">
        <v>1313</v>
      </c>
      <c r="K1155" s="24" t="s">
        <v>878</v>
      </c>
      <c r="L1155" s="25" t="s">
        <v>1286</v>
      </c>
      <c r="M1155" s="24" t="s">
        <v>879</v>
      </c>
    </row>
    <row r="1156" spans="1:13" ht="50.1" customHeight="1">
      <c r="A1156" s="12" t="s">
        <v>1220</v>
      </c>
      <c r="B1156" s="10">
        <f ca="1">IF($A1156="","",VLOOKUP($A1156,up_upo!$A$2:$B$313,2))</f>
        <v>252</v>
      </c>
      <c r="C1156" s="10" t="s">
        <v>1291</v>
      </c>
      <c r="D1156" s="14">
        <v>24</v>
      </c>
      <c r="E1156" s="24" t="s">
        <v>880</v>
      </c>
      <c r="F1156" s="25" t="s">
        <v>489</v>
      </c>
      <c r="G1156" s="24" t="s">
        <v>881</v>
      </c>
      <c r="H1156" s="25" t="s">
        <v>1296</v>
      </c>
      <c r="I1156" s="25" t="s">
        <v>495</v>
      </c>
      <c r="J1156" s="25" t="s">
        <v>1313</v>
      </c>
      <c r="K1156" s="24" t="s">
        <v>882</v>
      </c>
      <c r="L1156" s="25" t="s">
        <v>1290</v>
      </c>
      <c r="M1156" s="24" t="s">
        <v>947</v>
      </c>
    </row>
    <row r="1157" spans="1:13" ht="50.1" customHeight="1">
      <c r="A1157" s="12" t="s">
        <v>1220</v>
      </c>
      <c r="B1157" s="10">
        <f ca="1">IF($A1157="","",VLOOKUP($A1157,up_upo!$A$2:$B$313,2))</f>
        <v>252</v>
      </c>
      <c r="C1157" s="10" t="s">
        <v>1291</v>
      </c>
      <c r="D1157" s="14">
        <v>25</v>
      </c>
      <c r="E1157" s="24" t="s">
        <v>884</v>
      </c>
      <c r="F1157" s="25" t="s">
        <v>486</v>
      </c>
      <c r="G1157" s="24" t="s">
        <v>125</v>
      </c>
      <c r="H1157" s="25" t="s">
        <v>1296</v>
      </c>
      <c r="I1157" s="25" t="s">
        <v>494</v>
      </c>
      <c r="J1157" s="25" t="s">
        <v>1311</v>
      </c>
      <c r="K1157" s="24" t="s">
        <v>127</v>
      </c>
      <c r="L1157" s="25" t="s">
        <v>1286</v>
      </c>
      <c r="M1157" s="24" t="s">
        <v>128</v>
      </c>
    </row>
    <row r="1158" spans="1:13" ht="50.1" customHeight="1">
      <c r="A1158" s="12" t="s">
        <v>1220</v>
      </c>
      <c r="B1158" s="10">
        <f ca="1">IF($A1158="","",VLOOKUP($A1158,up_upo!$A$2:$B$313,2))</f>
        <v>252</v>
      </c>
      <c r="C1158" s="10" t="s">
        <v>1291</v>
      </c>
      <c r="D1158" s="14">
        <v>26</v>
      </c>
      <c r="E1158" s="24" t="s">
        <v>948</v>
      </c>
      <c r="F1158" s="25" t="s">
        <v>488</v>
      </c>
      <c r="G1158" s="24" t="s">
        <v>132</v>
      </c>
      <c r="H1158" s="25" t="s">
        <v>1297</v>
      </c>
      <c r="I1158" s="25" t="s">
        <v>494</v>
      </c>
      <c r="J1158" s="25" t="s">
        <v>1313</v>
      </c>
      <c r="K1158" s="24" t="s">
        <v>135</v>
      </c>
      <c r="L1158" s="25" t="s">
        <v>1286</v>
      </c>
      <c r="M1158" s="24" t="s">
        <v>138</v>
      </c>
    </row>
    <row r="1159" spans="1:13" ht="50.1" customHeight="1">
      <c r="A1159" s="12" t="s">
        <v>1220</v>
      </c>
      <c r="B1159" s="10">
        <f ca="1">IF($A1159="","",VLOOKUP($A1159,up_upo!$A$2:$B$313,2))</f>
        <v>252</v>
      </c>
      <c r="C1159" s="10" t="s">
        <v>1291</v>
      </c>
      <c r="D1159" s="14">
        <v>27</v>
      </c>
      <c r="E1159" s="24" t="s">
        <v>129</v>
      </c>
      <c r="F1159" s="25" t="s">
        <v>488</v>
      </c>
      <c r="G1159" s="24" t="s">
        <v>133</v>
      </c>
      <c r="H1159" s="25" t="s">
        <v>1297</v>
      </c>
      <c r="I1159" s="25" t="s">
        <v>494</v>
      </c>
      <c r="J1159" s="25" t="s">
        <v>1313</v>
      </c>
      <c r="K1159" s="24" t="s">
        <v>135</v>
      </c>
      <c r="L1159" s="25" t="s">
        <v>1286</v>
      </c>
      <c r="M1159" s="24" t="s">
        <v>138</v>
      </c>
    </row>
    <row r="1160" spans="1:13" ht="50.1" customHeight="1">
      <c r="A1160" s="12" t="s">
        <v>1220</v>
      </c>
      <c r="B1160" s="10">
        <f ca="1">IF($A1160="","",VLOOKUP($A1160,up_upo!$A$2:$B$313,2))</f>
        <v>252</v>
      </c>
      <c r="C1160" s="10" t="s">
        <v>1291</v>
      </c>
      <c r="D1160" s="14">
        <v>28</v>
      </c>
      <c r="E1160" s="24" t="s">
        <v>130</v>
      </c>
      <c r="F1160" s="25" t="s">
        <v>488</v>
      </c>
      <c r="G1160" s="24" t="s">
        <v>953</v>
      </c>
      <c r="H1160" s="25" t="s">
        <v>1297</v>
      </c>
      <c r="I1160" s="25" t="s">
        <v>494</v>
      </c>
      <c r="J1160" s="25" t="s">
        <v>1313</v>
      </c>
      <c r="K1160" s="24" t="s">
        <v>136</v>
      </c>
      <c r="L1160" s="25" t="s">
        <v>1286</v>
      </c>
      <c r="M1160" s="24" t="s">
        <v>138</v>
      </c>
    </row>
    <row r="1161" spans="1:13" ht="50.1" customHeight="1">
      <c r="A1161" s="12" t="s">
        <v>1220</v>
      </c>
      <c r="B1161" s="10">
        <f ca="1">IF($A1161="","",VLOOKUP($A1161,up_upo!$A$2:$B$313,2))</f>
        <v>252</v>
      </c>
      <c r="C1161" s="10" t="s">
        <v>1291</v>
      </c>
      <c r="D1161" s="14">
        <v>29</v>
      </c>
      <c r="E1161" s="24" t="s">
        <v>131</v>
      </c>
      <c r="F1161" s="25" t="s">
        <v>488</v>
      </c>
      <c r="G1161" s="24" t="s">
        <v>134</v>
      </c>
      <c r="H1161" s="25" t="s">
        <v>1297</v>
      </c>
      <c r="I1161" s="25" t="s">
        <v>494</v>
      </c>
      <c r="J1161" s="25" t="s">
        <v>1313</v>
      </c>
      <c r="K1161" s="24" t="s">
        <v>137</v>
      </c>
      <c r="L1161" s="25" t="s">
        <v>1286</v>
      </c>
      <c r="M1161" s="24" t="s">
        <v>138</v>
      </c>
    </row>
    <row r="1162" spans="1:13" ht="50.1" customHeight="1">
      <c r="A1162" s="12" t="s">
        <v>1220</v>
      </c>
      <c r="B1162" s="10">
        <f ca="1">IF($A1162="","",VLOOKUP($A1162,up_upo!$A$2:$B$313,2))</f>
        <v>252</v>
      </c>
      <c r="C1162" s="10" t="s">
        <v>1291</v>
      </c>
      <c r="D1162" s="14">
        <v>30</v>
      </c>
      <c r="E1162" s="24" t="s">
        <v>140</v>
      </c>
      <c r="F1162" s="25" t="s">
        <v>488</v>
      </c>
      <c r="G1162" s="24" t="s">
        <v>941</v>
      </c>
      <c r="H1162" s="25" t="s">
        <v>1296</v>
      </c>
      <c r="I1162" s="25" t="s">
        <v>495</v>
      </c>
      <c r="J1162" s="25" t="s">
        <v>1313</v>
      </c>
      <c r="K1162" s="24" t="s">
        <v>141</v>
      </c>
      <c r="L1162" s="25" t="s">
        <v>1286</v>
      </c>
      <c r="M1162" s="24" t="s">
        <v>142</v>
      </c>
    </row>
    <row r="1163" spans="1:13" ht="50.1" customHeight="1">
      <c r="A1163" s="12" t="s">
        <v>1220</v>
      </c>
      <c r="B1163" s="10">
        <f ca="1">IF($A1163="","",VLOOKUP($A1163,up_upo!$A$2:$B$313,2))</f>
        <v>252</v>
      </c>
      <c r="C1163" s="10" t="s">
        <v>1291</v>
      </c>
      <c r="D1163" s="14">
        <v>31</v>
      </c>
      <c r="E1163" s="24" t="s">
        <v>139</v>
      </c>
      <c r="F1163" s="25" t="s">
        <v>488</v>
      </c>
      <c r="G1163" s="24" t="s">
        <v>143</v>
      </c>
      <c r="H1163" s="25" t="s">
        <v>1296</v>
      </c>
      <c r="I1163" s="25" t="s">
        <v>494</v>
      </c>
      <c r="J1163" s="25" t="s">
        <v>1313</v>
      </c>
      <c r="K1163" s="24" t="s">
        <v>144</v>
      </c>
      <c r="L1163" s="25" t="s">
        <v>1286</v>
      </c>
      <c r="M1163" s="24" t="s">
        <v>148</v>
      </c>
    </row>
    <row r="1164" spans="1:13" ht="50.1" customHeight="1">
      <c r="A1164" s="12" t="s">
        <v>1220</v>
      </c>
      <c r="B1164" s="10">
        <f ca="1">IF($A1164="","",VLOOKUP($A1164,up_upo!$A$2:$B$313,2))</f>
        <v>252</v>
      </c>
      <c r="C1164" s="10" t="s">
        <v>1291</v>
      </c>
      <c r="D1164" s="14">
        <v>32</v>
      </c>
      <c r="E1164" s="24" t="s">
        <v>139</v>
      </c>
      <c r="F1164" s="25" t="s">
        <v>488</v>
      </c>
      <c r="G1164" s="24" t="s">
        <v>146</v>
      </c>
      <c r="H1164" s="25" t="s">
        <v>1296</v>
      </c>
      <c r="I1164" s="25" t="s">
        <v>494</v>
      </c>
      <c r="J1164" s="25" t="s">
        <v>1313</v>
      </c>
      <c r="K1164" s="24" t="s">
        <v>147</v>
      </c>
      <c r="L1164" s="25" t="s">
        <v>1286</v>
      </c>
      <c r="M1164" s="24" t="s">
        <v>145</v>
      </c>
    </row>
    <row r="1165" spans="1:13" ht="50.1" customHeight="1">
      <c r="A1165" s="12" t="s">
        <v>1220</v>
      </c>
      <c r="B1165" s="10">
        <f ca="1">IF($A1165="","",VLOOKUP($A1165,up_upo!$A$2:$B$313,2))</f>
        <v>252</v>
      </c>
      <c r="C1165" s="10" t="s">
        <v>1291</v>
      </c>
      <c r="D1165" s="14">
        <v>33</v>
      </c>
      <c r="E1165" s="24" t="s">
        <v>149</v>
      </c>
      <c r="F1165" s="25" t="s">
        <v>488</v>
      </c>
      <c r="G1165" s="24" t="s">
        <v>915</v>
      </c>
      <c r="H1165" s="25" t="s">
        <v>1297</v>
      </c>
      <c r="I1165" s="25" t="s">
        <v>495</v>
      </c>
      <c r="J1165" s="25" t="s">
        <v>1311</v>
      </c>
      <c r="K1165" s="24" t="s">
        <v>916</v>
      </c>
      <c r="L1165" s="25" t="s">
        <v>1286</v>
      </c>
      <c r="M1165" s="24" t="s">
        <v>917</v>
      </c>
    </row>
    <row r="1166" spans="1:13" ht="50.1" customHeight="1">
      <c r="A1166" s="12" t="s">
        <v>1220</v>
      </c>
      <c r="B1166" s="10">
        <f ca="1">IF($A1166="","",VLOOKUP($A1166,up_upo!$A$2:$B$313,2))</f>
        <v>252</v>
      </c>
      <c r="C1166" s="10" t="s">
        <v>1291</v>
      </c>
      <c r="D1166" s="14">
        <v>34</v>
      </c>
      <c r="E1166" s="24" t="s">
        <v>918</v>
      </c>
      <c r="F1166" s="25" t="s">
        <v>488</v>
      </c>
      <c r="G1166" s="24" t="s">
        <v>942</v>
      </c>
      <c r="H1166" s="25" t="s">
        <v>1296</v>
      </c>
      <c r="I1166" s="25" t="s">
        <v>495</v>
      </c>
      <c r="J1166" s="25" t="s">
        <v>1313</v>
      </c>
      <c r="K1166" s="24" t="s">
        <v>942</v>
      </c>
      <c r="L1166" s="25" t="s">
        <v>1290</v>
      </c>
      <c r="M1166" s="24" t="s">
        <v>919</v>
      </c>
    </row>
    <row r="1167" spans="1:13" ht="50.1" customHeight="1">
      <c r="A1167" s="12" t="s">
        <v>1220</v>
      </c>
      <c r="B1167" s="10">
        <f ca="1">IF($A1167="","",VLOOKUP($A1167,up_upo!$A$2:$B$313,2))</f>
        <v>252</v>
      </c>
      <c r="C1167" s="10" t="s">
        <v>1291</v>
      </c>
      <c r="D1167" s="14">
        <v>35</v>
      </c>
      <c r="E1167" s="24" t="s">
        <v>949</v>
      </c>
      <c r="F1167" s="25" t="s">
        <v>485</v>
      </c>
      <c r="G1167" s="24" t="s">
        <v>950</v>
      </c>
      <c r="H1167" s="25" t="s">
        <v>1296</v>
      </c>
      <c r="I1167" s="25" t="s">
        <v>495</v>
      </c>
      <c r="J1167" s="25" t="s">
        <v>1311</v>
      </c>
      <c r="K1167" s="24" t="s">
        <v>951</v>
      </c>
      <c r="L1167" s="25" t="s">
        <v>1286</v>
      </c>
      <c r="M1167" s="24" t="s">
        <v>952</v>
      </c>
    </row>
    <row r="1168" spans="1:13" ht="50.1" customHeight="1">
      <c r="A1168" s="12" t="s">
        <v>1220</v>
      </c>
      <c r="B1168" s="10">
        <f ca="1">IF($A1168="","",VLOOKUP($A1168,up_upo!$A$2:$B$313,2))</f>
        <v>252</v>
      </c>
      <c r="C1168" s="10" t="s">
        <v>1291</v>
      </c>
      <c r="D1168" s="14">
        <v>36</v>
      </c>
      <c r="E1168" s="24" t="s">
        <v>954</v>
      </c>
      <c r="F1168" s="25" t="s">
        <v>490</v>
      </c>
      <c r="G1168" s="24" t="s">
        <v>955</v>
      </c>
      <c r="H1168" s="25" t="s">
        <v>1296</v>
      </c>
      <c r="I1168" s="25" t="s">
        <v>494</v>
      </c>
      <c r="J1168" s="25" t="s">
        <v>1311</v>
      </c>
      <c r="K1168" s="24" t="s">
        <v>607</v>
      </c>
      <c r="L1168" s="25"/>
      <c r="M1168" s="24" t="s">
        <v>608</v>
      </c>
    </row>
    <row r="1169" spans="1:13" ht="50.1" customHeight="1">
      <c r="A1169" s="12" t="s">
        <v>1220</v>
      </c>
      <c r="B1169" s="10">
        <f ca="1">IF($A1169="","",VLOOKUP($A1169,up_upo!$A$2:$B$313,2))</f>
        <v>252</v>
      </c>
      <c r="C1169" s="10" t="s">
        <v>1291</v>
      </c>
      <c r="D1169" s="14">
        <v>37</v>
      </c>
      <c r="E1169" s="22" t="s">
        <v>1572</v>
      </c>
      <c r="F1169" s="25" t="s">
        <v>486</v>
      </c>
      <c r="G1169" s="24" t="s">
        <v>930</v>
      </c>
      <c r="H1169" s="25" t="s">
        <v>1296</v>
      </c>
      <c r="I1169" s="25" t="s">
        <v>494</v>
      </c>
      <c r="J1169" s="25" t="s">
        <v>1313</v>
      </c>
      <c r="K1169" s="24" t="s">
        <v>1616</v>
      </c>
      <c r="L1169" s="25" t="s">
        <v>1286</v>
      </c>
      <c r="M1169" s="24" t="s">
        <v>1583</v>
      </c>
    </row>
    <row r="1170" spans="1:13" ht="50.1" customHeight="1">
      <c r="A1170" s="12" t="s">
        <v>1220</v>
      </c>
      <c r="B1170" s="10">
        <f ca="1">IF($A1170="","",VLOOKUP($A1170,up_upo!$A$2:$B$313,2))</f>
        <v>252</v>
      </c>
      <c r="C1170" s="10" t="s">
        <v>1291</v>
      </c>
      <c r="D1170" s="14">
        <v>38</v>
      </c>
      <c r="E1170" s="22" t="s">
        <v>1521</v>
      </c>
      <c r="F1170" s="25" t="s">
        <v>486</v>
      </c>
      <c r="G1170" s="24" t="s">
        <v>930</v>
      </c>
      <c r="H1170" s="25" t="s">
        <v>1296</v>
      </c>
      <c r="I1170" s="25" t="s">
        <v>494</v>
      </c>
      <c r="J1170" s="25" t="s">
        <v>1315</v>
      </c>
      <c r="K1170" s="24" t="s">
        <v>1579</v>
      </c>
      <c r="L1170" s="25" t="s">
        <v>1286</v>
      </c>
      <c r="M1170" s="24" t="s">
        <v>1582</v>
      </c>
    </row>
    <row r="1171" spans="1:13" ht="50.1" customHeight="1">
      <c r="A1171" s="12" t="s">
        <v>1220</v>
      </c>
      <c r="B1171" s="10">
        <f ca="1">IF($A1171="","",VLOOKUP($A1171,up_upo!$A$2:$B$313,2))</f>
        <v>252</v>
      </c>
      <c r="C1171" s="10" t="s">
        <v>1291</v>
      </c>
      <c r="D1171" s="14">
        <v>39</v>
      </c>
      <c r="E1171" s="22" t="s">
        <v>758</v>
      </c>
      <c r="F1171" s="25" t="s">
        <v>486</v>
      </c>
      <c r="G1171" s="24" t="s">
        <v>930</v>
      </c>
      <c r="H1171" s="25" t="s">
        <v>1296</v>
      </c>
      <c r="I1171" s="25" t="s">
        <v>494</v>
      </c>
      <c r="J1171" s="25" t="s">
        <v>1313</v>
      </c>
      <c r="K1171" s="24" t="s">
        <v>1353</v>
      </c>
      <c r="L1171" s="25" t="s">
        <v>1286</v>
      </c>
      <c r="M1171" s="24" t="s">
        <v>1354</v>
      </c>
    </row>
    <row r="1172" spans="1:13" ht="50.1" customHeight="1">
      <c r="A1172" s="12" t="s">
        <v>1220</v>
      </c>
      <c r="B1172" s="10">
        <f ca="1">IF($A1172="","",VLOOKUP($A1172,up_upo!$A$2:$B$313,2))</f>
        <v>252</v>
      </c>
      <c r="C1172" s="10" t="s">
        <v>1291</v>
      </c>
      <c r="D1172" s="14">
        <v>40</v>
      </c>
      <c r="E1172" s="22" t="s">
        <v>1522</v>
      </c>
      <c r="F1172" s="25" t="s">
        <v>486</v>
      </c>
      <c r="G1172" s="24" t="s">
        <v>930</v>
      </c>
      <c r="H1172" s="25" t="s">
        <v>1296</v>
      </c>
      <c r="I1172" s="25" t="s">
        <v>494</v>
      </c>
      <c r="J1172" s="25" t="s">
        <v>1315</v>
      </c>
      <c r="K1172" s="24" t="s">
        <v>1580</v>
      </c>
      <c r="L1172" s="25" t="s">
        <v>1286</v>
      </c>
      <c r="M1172" s="24" t="s">
        <v>1582</v>
      </c>
    </row>
    <row r="1173" spans="1:13" ht="50.1" customHeight="1">
      <c r="A1173" s="12" t="s">
        <v>1220</v>
      </c>
      <c r="B1173" s="10">
        <f ca="1">IF($A1173="","",VLOOKUP($A1173,up_upo!$A$2:$B$313,2))</f>
        <v>252</v>
      </c>
      <c r="C1173" s="10" t="s">
        <v>1291</v>
      </c>
      <c r="D1173" s="14">
        <v>41</v>
      </c>
      <c r="E1173" s="22" t="s">
        <v>1523</v>
      </c>
      <c r="F1173" s="25" t="s">
        <v>486</v>
      </c>
      <c r="G1173" s="24" t="s">
        <v>930</v>
      </c>
      <c r="H1173" s="25" t="s">
        <v>1296</v>
      </c>
      <c r="I1173" s="25" t="s">
        <v>494</v>
      </c>
      <c r="J1173" s="25" t="s">
        <v>1315</v>
      </c>
      <c r="K1173" s="24" t="s">
        <v>1835</v>
      </c>
      <c r="L1173" s="25" t="s">
        <v>1286</v>
      </c>
      <c r="M1173" s="24" t="s">
        <v>1583</v>
      </c>
    </row>
    <row r="1174" spans="1:13" ht="50.1" customHeight="1">
      <c r="A1174" s="12" t="s">
        <v>1220</v>
      </c>
      <c r="B1174" s="10">
        <f ca="1">IF($A1174="","",VLOOKUP($A1174,up_upo!$A$2:$B$313,2))</f>
        <v>252</v>
      </c>
      <c r="C1174" s="10" t="s">
        <v>1291</v>
      </c>
      <c r="D1174" s="14">
        <v>42</v>
      </c>
      <c r="E1174" s="22" t="s">
        <v>88</v>
      </c>
      <c r="F1174" s="25" t="s">
        <v>486</v>
      </c>
      <c r="G1174" s="24" t="s">
        <v>930</v>
      </c>
      <c r="H1174" s="25" t="s">
        <v>1296</v>
      </c>
      <c r="I1174" s="25" t="s">
        <v>494</v>
      </c>
      <c r="J1174" s="25" t="s">
        <v>1311</v>
      </c>
      <c r="K1174" s="24" t="s">
        <v>1356</v>
      </c>
      <c r="L1174" s="25" t="s">
        <v>1286</v>
      </c>
      <c r="M1174" s="24" t="s">
        <v>1355</v>
      </c>
    </row>
    <row r="1175" spans="1:13" ht="50.1" customHeight="1">
      <c r="A1175" s="12" t="s">
        <v>1220</v>
      </c>
      <c r="B1175" s="10">
        <f ca="1">IF($A1175="","",VLOOKUP($A1175,up_upo!$A$2:$B$313,2))</f>
        <v>252</v>
      </c>
      <c r="C1175" s="10" t="s">
        <v>1291</v>
      </c>
      <c r="D1175" s="14">
        <v>43</v>
      </c>
      <c r="E1175" s="22" t="s">
        <v>66</v>
      </c>
      <c r="F1175" s="25" t="s">
        <v>486</v>
      </c>
      <c r="G1175" s="24" t="s">
        <v>930</v>
      </c>
      <c r="H1175" s="25" t="s">
        <v>1296</v>
      </c>
      <c r="I1175" s="25" t="s">
        <v>494</v>
      </c>
      <c r="J1175" s="25" t="s">
        <v>1315</v>
      </c>
      <c r="K1175" s="24" t="s">
        <v>1839</v>
      </c>
      <c r="L1175" s="25" t="s">
        <v>1286</v>
      </c>
      <c r="M1175" s="24" t="s">
        <v>1649</v>
      </c>
    </row>
    <row r="1176" spans="1:13" ht="50.1" customHeight="1">
      <c r="A1176" s="12" t="s">
        <v>1220</v>
      </c>
      <c r="B1176" s="10">
        <f ca="1">IF($A1176="","",VLOOKUP($A1176,up_upo!$A$2:$B$313,2))</f>
        <v>252</v>
      </c>
      <c r="C1176" s="10" t="s">
        <v>1291</v>
      </c>
      <c r="D1176" s="14">
        <v>44</v>
      </c>
      <c r="E1176" s="22" t="s">
        <v>1573</v>
      </c>
      <c r="F1176" s="25" t="s">
        <v>486</v>
      </c>
      <c r="G1176" s="24" t="s">
        <v>930</v>
      </c>
      <c r="H1176" s="25" t="s">
        <v>1297</v>
      </c>
      <c r="I1176" s="25" t="s">
        <v>494</v>
      </c>
      <c r="J1176" s="25" t="s">
        <v>1315</v>
      </c>
      <c r="K1176" s="24" t="s">
        <v>354</v>
      </c>
      <c r="L1176" s="25" t="s">
        <v>1286</v>
      </c>
      <c r="M1176" s="24" t="s">
        <v>1717</v>
      </c>
    </row>
    <row r="1177" spans="1:13" ht="50.1" customHeight="1">
      <c r="A1177" s="12" t="s">
        <v>1220</v>
      </c>
      <c r="B1177" s="10">
        <f ca="1">IF($A1177="","",VLOOKUP($A1177,up_upo!$A$2:$B$313,2))</f>
        <v>252</v>
      </c>
      <c r="C1177" s="10" t="s">
        <v>1291</v>
      </c>
      <c r="D1177" s="14">
        <v>45</v>
      </c>
      <c r="E1177" s="22" t="s">
        <v>116</v>
      </c>
      <c r="F1177" s="25" t="s">
        <v>486</v>
      </c>
      <c r="G1177" s="24" t="s">
        <v>930</v>
      </c>
      <c r="H1177" s="25" t="s">
        <v>1297</v>
      </c>
      <c r="I1177" s="25" t="s">
        <v>494</v>
      </c>
      <c r="J1177" s="25" t="s">
        <v>1313</v>
      </c>
      <c r="K1177" s="24" t="s">
        <v>1357</v>
      </c>
      <c r="L1177" s="25" t="s">
        <v>1286</v>
      </c>
      <c r="M1177" s="24" t="s">
        <v>1358</v>
      </c>
    </row>
    <row r="1178" spans="1:13" ht="50.1" customHeight="1">
      <c r="A1178" s="12" t="s">
        <v>1220</v>
      </c>
      <c r="B1178" s="10">
        <f ca="1">IF($A1178="","",VLOOKUP($A1178,up_upo!$A$2:$B$313,2))</f>
        <v>252</v>
      </c>
      <c r="C1178" s="10" t="s">
        <v>1291</v>
      </c>
      <c r="D1178" s="14">
        <v>46</v>
      </c>
      <c r="E1178" s="22" t="s">
        <v>774</v>
      </c>
      <c r="F1178" s="25" t="s">
        <v>486</v>
      </c>
      <c r="G1178" s="24" t="s">
        <v>930</v>
      </c>
      <c r="H1178" s="25" t="s">
        <v>1297</v>
      </c>
      <c r="I1178" s="25" t="s">
        <v>494</v>
      </c>
      <c r="J1178" s="25" t="s">
        <v>1313</v>
      </c>
      <c r="K1178" s="24" t="s">
        <v>1359</v>
      </c>
      <c r="L1178" s="25" t="s">
        <v>1286</v>
      </c>
      <c r="M1178" s="24" t="s">
        <v>1360</v>
      </c>
    </row>
    <row r="1179" spans="1:13" ht="50.1" customHeight="1">
      <c r="A1179" s="12" t="s">
        <v>1220</v>
      </c>
      <c r="B1179" s="10">
        <f ca="1">IF($A1179="","",VLOOKUP($A1179,up_upo!$A$2:$B$313,2))</f>
        <v>252</v>
      </c>
      <c r="C1179" s="10" t="s">
        <v>1291</v>
      </c>
      <c r="D1179" s="14">
        <v>47</v>
      </c>
      <c r="E1179" s="22" t="s">
        <v>788</v>
      </c>
      <c r="F1179" s="25" t="s">
        <v>486</v>
      </c>
      <c r="G1179" s="24" t="s">
        <v>930</v>
      </c>
      <c r="H1179" s="25" t="s">
        <v>1297</v>
      </c>
      <c r="I1179" s="25" t="s">
        <v>494</v>
      </c>
      <c r="J1179" s="25" t="s">
        <v>1313</v>
      </c>
      <c r="K1179" s="24" t="s">
        <v>1635</v>
      </c>
      <c r="L1179" s="25" t="s">
        <v>1286</v>
      </c>
      <c r="M1179" s="24" t="s">
        <v>1361</v>
      </c>
    </row>
    <row r="1180" spans="1:13" ht="50.1" customHeight="1">
      <c r="A1180" s="12" t="s">
        <v>1220</v>
      </c>
      <c r="B1180" s="10">
        <f ca="1">IF($A1180="","",VLOOKUP($A1180,up_upo!$A$2:$B$313,2))</f>
        <v>252</v>
      </c>
      <c r="C1180" s="10" t="s">
        <v>1291</v>
      </c>
      <c r="D1180" s="14">
        <v>48</v>
      </c>
      <c r="E1180" s="22" t="s">
        <v>1528</v>
      </c>
      <c r="F1180" s="25" t="s">
        <v>486</v>
      </c>
      <c r="G1180" s="24" t="s">
        <v>930</v>
      </c>
      <c r="H1180" s="25" t="s">
        <v>1297</v>
      </c>
      <c r="I1180" s="25" t="s">
        <v>494</v>
      </c>
      <c r="J1180" s="25" t="s">
        <v>1313</v>
      </c>
      <c r="K1180" s="24" t="s">
        <v>1537</v>
      </c>
      <c r="L1180" s="25" t="s">
        <v>1286</v>
      </c>
      <c r="M1180" s="24" t="s">
        <v>1546</v>
      </c>
    </row>
    <row r="1181" spans="1:13" ht="50.1" customHeight="1">
      <c r="A1181" s="12" t="s">
        <v>1220</v>
      </c>
      <c r="B1181" s="10">
        <f ca="1">IF($A1181="","",VLOOKUP($A1181,up_upo!$A$2:$B$313,2))</f>
        <v>252</v>
      </c>
      <c r="C1181" s="10" t="s">
        <v>1291</v>
      </c>
      <c r="D1181" s="14">
        <v>49</v>
      </c>
      <c r="E1181" s="22" t="s">
        <v>117</v>
      </c>
      <c r="F1181" s="25" t="s">
        <v>486</v>
      </c>
      <c r="G1181" s="24" t="s">
        <v>930</v>
      </c>
      <c r="H1181" s="25" t="s">
        <v>1297</v>
      </c>
      <c r="I1181" s="25" t="s">
        <v>494</v>
      </c>
      <c r="J1181" s="25" t="s">
        <v>1313</v>
      </c>
      <c r="K1181" s="24" t="s">
        <v>1362</v>
      </c>
      <c r="L1181" s="25" t="s">
        <v>1286</v>
      </c>
      <c r="M1181" s="24" t="s">
        <v>1546</v>
      </c>
    </row>
    <row r="1182" spans="1:13" ht="50.1" customHeight="1">
      <c r="A1182" s="12" t="s">
        <v>1220</v>
      </c>
      <c r="B1182" s="10">
        <f ca="1">IF($A1182="","",VLOOKUP($A1182,up_upo!$A$2:$B$313,2))</f>
        <v>252</v>
      </c>
      <c r="C1182" s="10" t="s">
        <v>1291</v>
      </c>
      <c r="D1182" s="14">
        <v>50</v>
      </c>
      <c r="E1182" s="22" t="s">
        <v>126</v>
      </c>
      <c r="F1182" s="25" t="s">
        <v>486</v>
      </c>
      <c r="G1182" s="24" t="s">
        <v>930</v>
      </c>
      <c r="H1182" s="25" t="s">
        <v>1297</v>
      </c>
      <c r="I1182" s="25" t="s">
        <v>494</v>
      </c>
      <c r="J1182" s="25" t="s">
        <v>1313</v>
      </c>
      <c r="K1182" s="24" t="s">
        <v>1546</v>
      </c>
      <c r="L1182" s="25" t="s">
        <v>1286</v>
      </c>
      <c r="M1182" s="24" t="s">
        <v>1546</v>
      </c>
    </row>
    <row r="1183" spans="1:13" ht="50.1" customHeight="1">
      <c r="A1183" s="12" t="s">
        <v>1220</v>
      </c>
      <c r="B1183" s="10">
        <f ca="1">IF($A1183="","",VLOOKUP($A1183,up_upo!$A$2:$B$313,2))</f>
        <v>252</v>
      </c>
      <c r="C1183" s="10" t="s">
        <v>1291</v>
      </c>
      <c r="D1183" s="14">
        <v>51</v>
      </c>
      <c r="E1183" s="22" t="s">
        <v>1529</v>
      </c>
      <c r="F1183" s="25" t="s">
        <v>486</v>
      </c>
      <c r="G1183" s="24" t="s">
        <v>930</v>
      </c>
      <c r="H1183" s="25" t="s">
        <v>1297</v>
      </c>
      <c r="I1183" s="25" t="s">
        <v>494</v>
      </c>
      <c r="J1183" s="25" t="s">
        <v>1313</v>
      </c>
      <c r="K1183" s="24" t="s">
        <v>1546</v>
      </c>
      <c r="L1183" s="25" t="s">
        <v>1286</v>
      </c>
      <c r="M1183" s="24" t="s">
        <v>1546</v>
      </c>
    </row>
    <row r="1184" spans="1:13" ht="50.1" customHeight="1">
      <c r="A1184" s="12" t="s">
        <v>1220</v>
      </c>
      <c r="B1184" s="10">
        <f ca="1">IF($A1184="","",VLOOKUP($A1184,up_upo!$A$2:$B$313,2))</f>
        <v>252</v>
      </c>
      <c r="C1184" s="10" t="s">
        <v>1291</v>
      </c>
      <c r="D1184" s="14">
        <v>52</v>
      </c>
      <c r="E1184" s="22" t="s">
        <v>1530</v>
      </c>
      <c r="F1184" s="25" t="s">
        <v>486</v>
      </c>
      <c r="G1184" s="24" t="s">
        <v>930</v>
      </c>
      <c r="H1184" s="25" t="s">
        <v>1297</v>
      </c>
      <c r="I1184" s="25" t="s">
        <v>494</v>
      </c>
      <c r="J1184" s="25" t="s">
        <v>1314</v>
      </c>
      <c r="K1184" s="24" t="s">
        <v>1616</v>
      </c>
      <c r="L1184" s="25" t="s">
        <v>1286</v>
      </c>
      <c r="M1184" s="24" t="s">
        <v>1546</v>
      </c>
    </row>
    <row r="1185" spans="1:13" ht="50.1" customHeight="1">
      <c r="A1185" s="12" t="s">
        <v>1220</v>
      </c>
      <c r="B1185" s="10">
        <f ca="1">IF($A1185="","",VLOOKUP($A1185,up_upo!$A$2:$B$313,2))</f>
        <v>252</v>
      </c>
      <c r="C1185" s="10" t="s">
        <v>1291</v>
      </c>
      <c r="D1185" s="14">
        <v>53</v>
      </c>
      <c r="E1185" s="22" t="s">
        <v>768</v>
      </c>
      <c r="F1185" s="25" t="s">
        <v>486</v>
      </c>
      <c r="G1185" s="24" t="s">
        <v>930</v>
      </c>
      <c r="H1185" s="25" t="s">
        <v>1297</v>
      </c>
      <c r="I1185" s="25" t="s">
        <v>494</v>
      </c>
      <c r="J1185" s="25" t="s">
        <v>1313</v>
      </c>
      <c r="K1185" s="24" t="s">
        <v>1363</v>
      </c>
      <c r="L1185" s="25" t="s">
        <v>1286</v>
      </c>
      <c r="M1185" s="24" t="s">
        <v>1546</v>
      </c>
    </row>
    <row r="1186" spans="1:13" ht="50.1" customHeight="1">
      <c r="A1186" s="12" t="s">
        <v>1220</v>
      </c>
      <c r="B1186" s="10">
        <f ca="1">IF($A1186="","",VLOOKUP($A1186,up_upo!$A$2:$B$313,2))</f>
        <v>252</v>
      </c>
      <c r="C1186" s="10" t="s">
        <v>1291</v>
      </c>
      <c r="D1186" s="14">
        <v>54</v>
      </c>
      <c r="E1186" s="22" t="s">
        <v>775</v>
      </c>
      <c r="F1186" s="25" t="s">
        <v>486</v>
      </c>
      <c r="G1186" s="24" t="s">
        <v>930</v>
      </c>
      <c r="H1186" s="25" t="s">
        <v>1297</v>
      </c>
      <c r="I1186" s="25" t="s">
        <v>494</v>
      </c>
      <c r="J1186" s="25" t="s">
        <v>1313</v>
      </c>
      <c r="K1186" s="24" t="s">
        <v>362</v>
      </c>
      <c r="L1186" s="25" t="s">
        <v>1286</v>
      </c>
      <c r="M1186" s="24" t="s">
        <v>1546</v>
      </c>
    </row>
    <row r="1187" spans="1:13" ht="50.1" customHeight="1">
      <c r="A1187" s="12" t="s">
        <v>1220</v>
      </c>
      <c r="B1187" s="10">
        <f ca="1">IF($A1187="","",VLOOKUP($A1187,up_upo!$A$2:$B$313,2))</f>
        <v>252</v>
      </c>
      <c r="C1187" s="10" t="s">
        <v>1291</v>
      </c>
      <c r="D1187" s="14">
        <v>55</v>
      </c>
      <c r="E1187" s="22" t="s">
        <v>1575</v>
      </c>
      <c r="F1187" s="25" t="s">
        <v>486</v>
      </c>
      <c r="G1187" s="24" t="s">
        <v>930</v>
      </c>
      <c r="H1187" s="25" t="s">
        <v>1298</v>
      </c>
      <c r="I1187" s="25" t="s">
        <v>494</v>
      </c>
      <c r="J1187" s="25" t="s">
        <v>1315</v>
      </c>
      <c r="K1187" s="24" t="s">
        <v>1736</v>
      </c>
      <c r="L1187" s="25" t="s">
        <v>1286</v>
      </c>
      <c r="M1187" s="24" t="s">
        <v>1737</v>
      </c>
    </row>
    <row r="1188" spans="1:13" ht="50.1" customHeight="1">
      <c r="A1188" s="12" t="s">
        <v>1220</v>
      </c>
      <c r="B1188" s="10">
        <f ca="1">IF($A1188="","",VLOOKUP($A1188,up_upo!$A$2:$B$313,2))</f>
        <v>252</v>
      </c>
      <c r="C1188" s="10" t="s">
        <v>1291</v>
      </c>
      <c r="D1188" s="14">
        <v>56</v>
      </c>
      <c r="E1188" s="22" t="s">
        <v>1533</v>
      </c>
      <c r="F1188" s="25" t="s">
        <v>486</v>
      </c>
      <c r="G1188" s="24" t="s">
        <v>930</v>
      </c>
      <c r="H1188" s="25" t="s">
        <v>1298</v>
      </c>
      <c r="I1188" s="25" t="s">
        <v>494</v>
      </c>
      <c r="J1188" s="25" t="s">
        <v>1315</v>
      </c>
      <c r="K1188" s="24" t="s">
        <v>1587</v>
      </c>
      <c r="L1188" s="25" t="s">
        <v>1286</v>
      </c>
      <c r="M1188" s="24" t="s">
        <v>10</v>
      </c>
    </row>
    <row r="1189" spans="1:13" ht="50.1" customHeight="1">
      <c r="A1189" s="12" t="s">
        <v>1220</v>
      </c>
      <c r="B1189" s="10">
        <f ca="1">IF($A1189="","",VLOOKUP($A1189,up_upo!$A$2:$B$313,2))</f>
        <v>252</v>
      </c>
      <c r="C1189" s="10" t="s">
        <v>1291</v>
      </c>
      <c r="D1189" s="14">
        <v>57</v>
      </c>
      <c r="E1189" s="22" t="s">
        <v>118</v>
      </c>
      <c r="F1189" s="25" t="s">
        <v>486</v>
      </c>
      <c r="G1189" s="24" t="s">
        <v>930</v>
      </c>
      <c r="H1189" s="25" t="s">
        <v>1298</v>
      </c>
      <c r="I1189" s="25" t="s">
        <v>494</v>
      </c>
      <c r="J1189" s="25" t="s">
        <v>1313</v>
      </c>
      <c r="K1189" s="24" t="s">
        <v>1623</v>
      </c>
      <c r="L1189" s="25" t="s">
        <v>1286</v>
      </c>
      <c r="M1189" s="24" t="s">
        <v>1698</v>
      </c>
    </row>
    <row r="1190" spans="1:13" ht="50.1" customHeight="1">
      <c r="A1190" s="12" t="s">
        <v>1220</v>
      </c>
      <c r="B1190" s="10">
        <f ca="1">IF($A1190="","",VLOOKUP($A1190,up_upo!$A$2:$B$313,2))</f>
        <v>252</v>
      </c>
      <c r="C1190" s="10" t="s">
        <v>1291</v>
      </c>
      <c r="D1190" s="14">
        <v>58</v>
      </c>
      <c r="E1190" s="22" t="s">
        <v>806</v>
      </c>
      <c r="F1190" s="25" t="s">
        <v>486</v>
      </c>
      <c r="G1190" s="24" t="s">
        <v>930</v>
      </c>
      <c r="H1190" s="25" t="s">
        <v>1298</v>
      </c>
      <c r="I1190" s="25" t="s">
        <v>494</v>
      </c>
      <c r="J1190" s="25" t="s">
        <v>1313</v>
      </c>
      <c r="K1190" s="24" t="s">
        <v>1743</v>
      </c>
      <c r="L1190" s="25" t="s">
        <v>1286</v>
      </c>
      <c r="M1190" s="24" t="s">
        <v>1546</v>
      </c>
    </row>
    <row r="1191" spans="1:13" ht="50.1" customHeight="1">
      <c r="A1191" s="12" t="s">
        <v>1220</v>
      </c>
      <c r="B1191" s="10">
        <f ca="1">IF($A1191="","",VLOOKUP($A1191,up_upo!$A$2:$B$313,2))</f>
        <v>252</v>
      </c>
      <c r="C1191" s="10" t="s">
        <v>1291</v>
      </c>
      <c r="D1191" s="14">
        <v>59</v>
      </c>
      <c r="E1191" s="22" t="s">
        <v>776</v>
      </c>
      <c r="F1191" s="25" t="s">
        <v>486</v>
      </c>
      <c r="G1191" s="24" t="s">
        <v>930</v>
      </c>
      <c r="H1191" s="25" t="s">
        <v>1298</v>
      </c>
      <c r="I1191" s="25" t="s">
        <v>494</v>
      </c>
      <c r="J1191" s="25" t="s">
        <v>1313</v>
      </c>
      <c r="K1191" s="24" t="s">
        <v>1364</v>
      </c>
      <c r="L1191" s="25" t="s">
        <v>1286</v>
      </c>
      <c r="M1191" s="24" t="s">
        <v>1546</v>
      </c>
    </row>
    <row r="1192" spans="1:13" ht="50.1" customHeight="1">
      <c r="A1192" s="12" t="s">
        <v>1220</v>
      </c>
      <c r="B1192" s="10">
        <f ca="1">IF($A1192="","",VLOOKUP($A1192,up_upo!$A$2:$B$313,2))</f>
        <v>252</v>
      </c>
      <c r="C1192" s="10" t="s">
        <v>1291</v>
      </c>
      <c r="D1192" s="14">
        <v>60</v>
      </c>
      <c r="E1192" s="22" t="s">
        <v>94</v>
      </c>
      <c r="F1192" s="25" t="s">
        <v>1310</v>
      </c>
      <c r="G1192" s="24" t="s">
        <v>930</v>
      </c>
      <c r="H1192" s="25" t="s">
        <v>1296</v>
      </c>
      <c r="I1192" s="25" t="s">
        <v>494</v>
      </c>
      <c r="J1192" s="25" t="s">
        <v>1315</v>
      </c>
      <c r="K1192" s="24" t="s">
        <v>1365</v>
      </c>
      <c r="L1192" s="25" t="s">
        <v>1286</v>
      </c>
      <c r="M1192" s="24" t="s">
        <v>1546</v>
      </c>
    </row>
    <row r="1193" spans="1:13" ht="50.1" customHeight="1">
      <c r="A1193" s="12" t="s">
        <v>1220</v>
      </c>
      <c r="B1193" s="10">
        <f ca="1">IF($A1193="","",VLOOKUP($A1193,up_upo!$A$2:$B$313,2))</f>
        <v>252</v>
      </c>
      <c r="C1193" s="10" t="s">
        <v>1291</v>
      </c>
      <c r="D1193" s="14">
        <v>61</v>
      </c>
      <c r="E1193" s="22" t="s">
        <v>763</v>
      </c>
      <c r="F1193" s="25" t="s">
        <v>1310</v>
      </c>
      <c r="G1193" s="24" t="s">
        <v>930</v>
      </c>
      <c r="H1193" s="25" t="s">
        <v>1296</v>
      </c>
      <c r="I1193" s="25" t="s">
        <v>494</v>
      </c>
      <c r="J1193" s="25" t="s">
        <v>1314</v>
      </c>
      <c r="K1193" s="24" t="s">
        <v>376</v>
      </c>
      <c r="L1193" s="25" t="s">
        <v>1286</v>
      </c>
      <c r="M1193" s="24" t="s">
        <v>368</v>
      </c>
    </row>
    <row r="1194" spans="1:13" ht="50.1" customHeight="1">
      <c r="A1194" s="12" t="s">
        <v>1220</v>
      </c>
      <c r="B1194" s="10">
        <f ca="1">IF($A1194="","",VLOOKUP($A1194,up_upo!$A$2:$B$313,2))</f>
        <v>252</v>
      </c>
      <c r="C1194" s="10" t="s">
        <v>1291</v>
      </c>
      <c r="D1194" s="14">
        <v>62</v>
      </c>
      <c r="E1194" s="22" t="s">
        <v>473</v>
      </c>
      <c r="F1194" s="25" t="s">
        <v>1310</v>
      </c>
      <c r="G1194" s="24" t="s">
        <v>930</v>
      </c>
      <c r="H1194" s="25" t="s">
        <v>1296</v>
      </c>
      <c r="I1194" s="25" t="s">
        <v>494</v>
      </c>
      <c r="J1194" s="25" t="s">
        <v>1313</v>
      </c>
      <c r="K1194" s="24" t="s">
        <v>365</v>
      </c>
      <c r="L1194" s="25" t="s">
        <v>1286</v>
      </c>
      <c r="M1194" s="24" t="s">
        <v>366</v>
      </c>
    </row>
    <row r="1195" spans="1:13" ht="50.1" customHeight="1">
      <c r="A1195" s="12" t="s">
        <v>1220</v>
      </c>
      <c r="B1195" s="10">
        <f ca="1">IF($A1195="","",VLOOKUP($A1195,up_upo!$A$2:$B$313,2))</f>
        <v>252</v>
      </c>
      <c r="C1195" s="10" t="s">
        <v>1291</v>
      </c>
      <c r="D1195" s="14">
        <v>63</v>
      </c>
      <c r="E1195" s="22" t="s">
        <v>771</v>
      </c>
      <c r="F1195" s="25" t="s">
        <v>1310</v>
      </c>
      <c r="G1195" s="24" t="s">
        <v>930</v>
      </c>
      <c r="H1195" s="25" t="s">
        <v>1296</v>
      </c>
      <c r="I1195" s="25" t="s">
        <v>494</v>
      </c>
      <c r="J1195" s="25" t="s">
        <v>1315</v>
      </c>
      <c r="K1195" s="24" t="s">
        <v>1587</v>
      </c>
      <c r="L1195" s="25" t="s">
        <v>1286</v>
      </c>
      <c r="M1195" s="24" t="s">
        <v>10</v>
      </c>
    </row>
    <row r="1196" spans="1:13" ht="50.1" customHeight="1">
      <c r="A1196" s="12" t="s">
        <v>1220</v>
      </c>
      <c r="B1196" s="10">
        <f ca="1">IF($A1196="","",VLOOKUP($A1196,up_upo!$A$2:$B$313,2))</f>
        <v>252</v>
      </c>
      <c r="C1196" s="10" t="s">
        <v>1291</v>
      </c>
      <c r="D1196" s="14">
        <v>64</v>
      </c>
      <c r="E1196" s="22" t="s">
        <v>812</v>
      </c>
      <c r="F1196" s="25" t="s">
        <v>1310</v>
      </c>
      <c r="G1196" s="24" t="s">
        <v>930</v>
      </c>
      <c r="H1196" s="25" t="s">
        <v>1296</v>
      </c>
      <c r="I1196" s="25" t="s">
        <v>494</v>
      </c>
      <c r="J1196" s="25" t="s">
        <v>1315</v>
      </c>
      <c r="K1196" s="24" t="s">
        <v>1579</v>
      </c>
      <c r="L1196" s="25" t="s">
        <v>1286</v>
      </c>
      <c r="M1196" s="24" t="s">
        <v>1582</v>
      </c>
    </row>
    <row r="1197" spans="1:13" ht="50.1" customHeight="1">
      <c r="A1197" s="12" t="s">
        <v>1220</v>
      </c>
      <c r="B1197" s="10">
        <f ca="1">IF($A1197="","",VLOOKUP($A1197,up_upo!$A$2:$B$313,2))</f>
        <v>252</v>
      </c>
      <c r="C1197" s="10" t="s">
        <v>1291</v>
      </c>
      <c r="D1197" s="14">
        <v>65</v>
      </c>
      <c r="E1197" s="22" t="s">
        <v>1334</v>
      </c>
      <c r="F1197" s="25" t="s">
        <v>1310</v>
      </c>
      <c r="G1197" s="24" t="s">
        <v>930</v>
      </c>
      <c r="H1197" s="25" t="s">
        <v>1296</v>
      </c>
      <c r="I1197" s="25" t="s">
        <v>494</v>
      </c>
      <c r="J1197" s="25" t="s">
        <v>1315</v>
      </c>
      <c r="K1197" s="24" t="s">
        <v>1366</v>
      </c>
      <c r="L1197" s="25" t="s">
        <v>1286</v>
      </c>
      <c r="M1197" s="24" t="s">
        <v>1367</v>
      </c>
    </row>
    <row r="1198" spans="1:13" ht="50.1" customHeight="1">
      <c r="A1198" s="12" t="s">
        <v>1220</v>
      </c>
      <c r="B1198" s="10">
        <f ca="1">IF($A1198="","",VLOOKUP($A1198,up_upo!$A$2:$B$313,2))</f>
        <v>252</v>
      </c>
      <c r="C1198" s="10" t="s">
        <v>1291</v>
      </c>
      <c r="D1198" s="14">
        <v>66</v>
      </c>
      <c r="E1198" s="22" t="s">
        <v>780</v>
      </c>
      <c r="F1198" s="25" t="s">
        <v>1310</v>
      </c>
      <c r="G1198" s="24" t="s">
        <v>930</v>
      </c>
      <c r="H1198" s="25" t="s">
        <v>1296</v>
      </c>
      <c r="I1198" s="25" t="s">
        <v>494</v>
      </c>
      <c r="J1198" s="25" t="s">
        <v>1313</v>
      </c>
      <c r="K1198" s="24" t="s">
        <v>1368</v>
      </c>
      <c r="L1198" s="25" t="s">
        <v>1286</v>
      </c>
      <c r="M1198" s="24" t="s">
        <v>1369</v>
      </c>
    </row>
    <row r="1199" spans="1:13" ht="50.1" customHeight="1">
      <c r="A1199" s="12" t="s">
        <v>1220</v>
      </c>
      <c r="B1199" s="10">
        <f ca="1">IF($A1199="","",VLOOKUP($A1199,up_upo!$A$2:$B$313,2))</f>
        <v>252</v>
      </c>
      <c r="C1199" s="10" t="s">
        <v>1291</v>
      </c>
      <c r="D1199" s="14">
        <v>67</v>
      </c>
      <c r="E1199" s="22" t="s">
        <v>813</v>
      </c>
      <c r="F1199" s="25" t="s">
        <v>1310</v>
      </c>
      <c r="G1199" s="24" t="s">
        <v>930</v>
      </c>
      <c r="H1199" s="25" t="s">
        <v>1296</v>
      </c>
      <c r="I1199" s="25" t="s">
        <v>494</v>
      </c>
      <c r="J1199" s="25" t="s">
        <v>1313</v>
      </c>
      <c r="K1199" s="29" t="s">
        <v>1791</v>
      </c>
      <c r="L1199" s="25" t="s">
        <v>1286</v>
      </c>
      <c r="M1199" s="24" t="s">
        <v>1546</v>
      </c>
    </row>
    <row r="1200" spans="1:13" ht="50.1" customHeight="1">
      <c r="A1200" s="12" t="s">
        <v>1220</v>
      </c>
      <c r="B1200" s="10">
        <f ca="1">IF($A1200="","",VLOOKUP($A1200,up_upo!$A$2:$B$313,2))</f>
        <v>252</v>
      </c>
      <c r="C1200" s="10" t="s">
        <v>1291</v>
      </c>
      <c r="D1200" s="14">
        <v>68</v>
      </c>
      <c r="E1200" s="22" t="s">
        <v>814</v>
      </c>
      <c r="F1200" s="25" t="s">
        <v>1310</v>
      </c>
      <c r="G1200" s="24" t="s">
        <v>930</v>
      </c>
      <c r="H1200" s="25" t="s">
        <v>1296</v>
      </c>
      <c r="I1200" s="25" t="s">
        <v>494</v>
      </c>
      <c r="J1200" s="25" t="s">
        <v>1313</v>
      </c>
      <c r="K1200" s="29" t="s">
        <v>1791</v>
      </c>
      <c r="L1200" s="25" t="s">
        <v>1286</v>
      </c>
      <c r="M1200" s="24" t="s">
        <v>1546</v>
      </c>
    </row>
    <row r="1201" spans="1:13" ht="50.1" customHeight="1">
      <c r="A1201" s="12" t="s">
        <v>1220</v>
      </c>
      <c r="B1201" s="10">
        <f ca="1">IF($A1201="","",VLOOKUP($A1201,up_upo!$A$2:$B$313,2))</f>
        <v>252</v>
      </c>
      <c r="C1201" s="10" t="s">
        <v>1291</v>
      </c>
      <c r="D1201" s="14">
        <v>69</v>
      </c>
      <c r="E1201" s="22" t="s">
        <v>815</v>
      </c>
      <c r="F1201" s="25" t="s">
        <v>1310</v>
      </c>
      <c r="G1201" s="24" t="s">
        <v>930</v>
      </c>
      <c r="H1201" s="25" t="s">
        <v>1296</v>
      </c>
      <c r="I1201" s="25" t="s">
        <v>494</v>
      </c>
      <c r="J1201" s="25" t="s">
        <v>1313</v>
      </c>
      <c r="K1201" s="29" t="s">
        <v>1791</v>
      </c>
      <c r="L1201" s="25" t="s">
        <v>1286</v>
      </c>
      <c r="M1201" s="24" t="s">
        <v>1546</v>
      </c>
    </row>
    <row r="1202" spans="1:13" ht="50.1" customHeight="1">
      <c r="A1202" s="12" t="s">
        <v>1220</v>
      </c>
      <c r="B1202" s="10">
        <f ca="1">IF($A1202="","",VLOOKUP($A1202,up_upo!$A$2:$B$313,2))</f>
        <v>252</v>
      </c>
      <c r="C1202" s="10" t="s">
        <v>1291</v>
      </c>
      <c r="D1202" s="14">
        <v>70</v>
      </c>
      <c r="E1202" s="22" t="s">
        <v>816</v>
      </c>
      <c r="F1202" s="25" t="s">
        <v>1310</v>
      </c>
      <c r="G1202" s="24" t="s">
        <v>930</v>
      </c>
      <c r="H1202" s="25" t="s">
        <v>1296</v>
      </c>
      <c r="I1202" s="25" t="s">
        <v>494</v>
      </c>
      <c r="J1202" s="25" t="s">
        <v>1313</v>
      </c>
      <c r="K1202" s="29" t="s">
        <v>1370</v>
      </c>
      <c r="L1202" s="25" t="s">
        <v>1286</v>
      </c>
      <c r="M1202" s="24" t="s">
        <v>1546</v>
      </c>
    </row>
    <row r="1203" spans="1:13" ht="50.1" customHeight="1">
      <c r="A1203" s="12" t="s">
        <v>1220</v>
      </c>
      <c r="B1203" s="10">
        <f ca="1">IF($A1203="","",VLOOKUP($A1203,up_upo!$A$2:$B$313,2))</f>
        <v>252</v>
      </c>
      <c r="C1203" s="10" t="s">
        <v>1291</v>
      </c>
      <c r="D1203" s="14">
        <v>71</v>
      </c>
      <c r="E1203" s="22" t="s">
        <v>474</v>
      </c>
      <c r="F1203" s="25" t="s">
        <v>1310</v>
      </c>
      <c r="G1203" s="24" t="s">
        <v>930</v>
      </c>
      <c r="H1203" s="25" t="s">
        <v>1296</v>
      </c>
      <c r="I1203" s="25" t="s">
        <v>494</v>
      </c>
      <c r="J1203" s="25" t="s">
        <v>1313</v>
      </c>
      <c r="K1203" s="24" t="s">
        <v>1371</v>
      </c>
      <c r="L1203" s="25" t="s">
        <v>1286</v>
      </c>
      <c r="M1203" s="24" t="s">
        <v>1546</v>
      </c>
    </row>
    <row r="1204" spans="1:13" ht="50.1" customHeight="1">
      <c r="A1204" s="12" t="s">
        <v>1220</v>
      </c>
      <c r="B1204" s="10">
        <f ca="1">IF($A1204="","",VLOOKUP($A1204,up_upo!$A$2:$B$313,2))</f>
        <v>252</v>
      </c>
      <c r="C1204" s="10" t="s">
        <v>1291</v>
      </c>
      <c r="D1204" s="14">
        <v>72</v>
      </c>
      <c r="E1204" s="22" t="s">
        <v>1336</v>
      </c>
      <c r="F1204" s="25" t="s">
        <v>1310</v>
      </c>
      <c r="G1204" s="24" t="s">
        <v>930</v>
      </c>
      <c r="H1204" s="25" t="s">
        <v>1296</v>
      </c>
      <c r="I1204" s="25" t="s">
        <v>494</v>
      </c>
      <c r="J1204" s="25" t="s">
        <v>1313</v>
      </c>
      <c r="K1204" s="24" t="s">
        <v>1733</v>
      </c>
      <c r="L1204" s="25" t="s">
        <v>1286</v>
      </c>
      <c r="M1204" s="24" t="s">
        <v>1372</v>
      </c>
    </row>
    <row r="1205" spans="1:13" ht="50.1" customHeight="1">
      <c r="A1205" s="12" t="s">
        <v>1220</v>
      </c>
      <c r="B1205" s="10">
        <f ca="1">IF($A1205="","",VLOOKUP($A1205,up_upo!$A$2:$B$313,2))</f>
        <v>252</v>
      </c>
      <c r="C1205" s="10" t="s">
        <v>1291</v>
      </c>
      <c r="D1205" s="14">
        <v>73</v>
      </c>
      <c r="E1205" s="22" t="s">
        <v>807</v>
      </c>
      <c r="F1205" s="25" t="s">
        <v>1310</v>
      </c>
      <c r="G1205" s="24" t="s">
        <v>930</v>
      </c>
      <c r="H1205" s="25" t="s">
        <v>1296</v>
      </c>
      <c r="I1205" s="25" t="s">
        <v>494</v>
      </c>
      <c r="J1205" s="25" t="s">
        <v>1313</v>
      </c>
      <c r="K1205" s="24" t="s">
        <v>1373</v>
      </c>
      <c r="L1205" s="25" t="s">
        <v>1286</v>
      </c>
      <c r="M1205" s="24" t="s">
        <v>1374</v>
      </c>
    </row>
    <row r="1206" spans="1:13" ht="50.1" customHeight="1">
      <c r="A1206" s="12" t="s">
        <v>1220</v>
      </c>
      <c r="B1206" s="10">
        <f ca="1">IF($A1206="","",VLOOKUP($A1206,up_upo!$A$2:$B$313,2))</f>
        <v>252</v>
      </c>
      <c r="C1206" s="10" t="s">
        <v>1291</v>
      </c>
      <c r="D1206" s="14">
        <v>74</v>
      </c>
      <c r="E1206" s="22" t="s">
        <v>108</v>
      </c>
      <c r="F1206" s="25" t="s">
        <v>1309</v>
      </c>
      <c r="G1206" s="24" t="s">
        <v>930</v>
      </c>
      <c r="H1206" s="25" t="s">
        <v>1296</v>
      </c>
      <c r="I1206" s="25" t="s">
        <v>494</v>
      </c>
      <c r="J1206" s="25" t="s">
        <v>1313</v>
      </c>
      <c r="K1206" s="24" t="s">
        <v>1635</v>
      </c>
      <c r="L1206" s="25" t="s">
        <v>1286</v>
      </c>
      <c r="M1206" s="24" t="s">
        <v>1375</v>
      </c>
    </row>
    <row r="1207" spans="1:13" ht="50.1" customHeight="1">
      <c r="A1207" s="12" t="s">
        <v>1220</v>
      </c>
      <c r="B1207" s="10">
        <f ca="1">IF($A1207="","",VLOOKUP($A1207,up_upo!$A$2:$B$313,2))</f>
        <v>252</v>
      </c>
      <c r="C1207" s="10" t="s">
        <v>1291</v>
      </c>
      <c r="D1207" s="14">
        <v>75</v>
      </c>
      <c r="E1207" s="22" t="s">
        <v>819</v>
      </c>
      <c r="F1207" s="25" t="s">
        <v>1309</v>
      </c>
      <c r="G1207" s="24" t="s">
        <v>930</v>
      </c>
      <c r="H1207" s="25" t="s">
        <v>1296</v>
      </c>
      <c r="I1207" s="25" t="s">
        <v>494</v>
      </c>
      <c r="J1207" s="25" t="s">
        <v>1313</v>
      </c>
      <c r="K1207" s="24" t="s">
        <v>1635</v>
      </c>
      <c r="L1207" s="25" t="s">
        <v>1286</v>
      </c>
      <c r="M1207" s="24" t="s">
        <v>1377</v>
      </c>
    </row>
    <row r="1208" spans="1:13" ht="50.1" customHeight="1">
      <c r="A1208" s="12" t="s">
        <v>1220</v>
      </c>
      <c r="B1208" s="10">
        <f ca="1">IF($A1208="","",VLOOKUP($A1208,up_upo!$A$2:$B$313,2))</f>
        <v>252</v>
      </c>
      <c r="C1208" s="10" t="s">
        <v>1291</v>
      </c>
      <c r="D1208" s="14">
        <v>76</v>
      </c>
      <c r="E1208" s="22" t="s">
        <v>804</v>
      </c>
      <c r="F1208" s="25" t="s">
        <v>1309</v>
      </c>
      <c r="G1208" s="24" t="s">
        <v>930</v>
      </c>
      <c r="H1208" s="25" t="s">
        <v>1296</v>
      </c>
      <c r="I1208" s="25" t="s">
        <v>494</v>
      </c>
      <c r="J1208" s="25" t="s">
        <v>1313</v>
      </c>
      <c r="K1208" s="24" t="s">
        <v>1635</v>
      </c>
      <c r="L1208" s="25" t="s">
        <v>1286</v>
      </c>
      <c r="M1208" s="24" t="s">
        <v>1375</v>
      </c>
    </row>
    <row r="1209" spans="1:13" ht="50.1" customHeight="1">
      <c r="A1209" s="12" t="s">
        <v>1220</v>
      </c>
      <c r="B1209" s="10">
        <f ca="1">IF($A1209="","",VLOOKUP($A1209,up_upo!$A$2:$B$313,2))</f>
        <v>252</v>
      </c>
      <c r="C1209" s="10" t="s">
        <v>1291</v>
      </c>
      <c r="D1209" s="14">
        <v>77</v>
      </c>
      <c r="E1209" s="22" t="s">
        <v>430</v>
      </c>
      <c r="F1209" s="25" t="s">
        <v>1309</v>
      </c>
      <c r="G1209" s="24" t="s">
        <v>930</v>
      </c>
      <c r="H1209" s="25" t="s">
        <v>1296</v>
      </c>
      <c r="I1209" s="25" t="s">
        <v>494</v>
      </c>
      <c r="J1209" s="25" t="s">
        <v>1313</v>
      </c>
      <c r="K1209" s="24" t="s">
        <v>1376</v>
      </c>
      <c r="L1209" s="25" t="s">
        <v>1286</v>
      </c>
      <c r="M1209" s="24" t="s">
        <v>1546</v>
      </c>
    </row>
    <row r="1210" spans="1:13" ht="50.1" customHeight="1">
      <c r="A1210" s="12" t="s">
        <v>1220</v>
      </c>
      <c r="B1210" s="10">
        <f ca="1">IF($A1210="","",VLOOKUP($A1210,up_upo!$A$2:$B$313,2))</f>
        <v>252</v>
      </c>
      <c r="C1210" s="10" t="s">
        <v>1291</v>
      </c>
      <c r="D1210" s="14">
        <v>78</v>
      </c>
      <c r="E1210" s="22" t="s">
        <v>110</v>
      </c>
      <c r="F1210" s="25" t="s">
        <v>1309</v>
      </c>
      <c r="G1210" s="24" t="s">
        <v>930</v>
      </c>
      <c r="H1210" s="25" t="s">
        <v>1296</v>
      </c>
      <c r="I1210" s="25" t="s">
        <v>494</v>
      </c>
      <c r="J1210" s="25" t="s">
        <v>1313</v>
      </c>
      <c r="K1210" s="24" t="s">
        <v>1378</v>
      </c>
      <c r="L1210" s="25" t="s">
        <v>1286</v>
      </c>
      <c r="M1210" s="24" t="s">
        <v>1546</v>
      </c>
    </row>
    <row r="1211" spans="1:13" ht="50.1" customHeight="1">
      <c r="A1211" s="12" t="s">
        <v>1220</v>
      </c>
      <c r="B1211" s="10">
        <f ca="1">IF($A1211="","",VLOOKUP($A1211,up_upo!$A$2:$B$313,2))</f>
        <v>252</v>
      </c>
      <c r="C1211" s="10" t="s">
        <v>1291</v>
      </c>
      <c r="D1211" s="14">
        <v>79</v>
      </c>
      <c r="E1211" s="22" t="s">
        <v>792</v>
      </c>
      <c r="F1211" s="25" t="s">
        <v>1309</v>
      </c>
      <c r="G1211" s="24" t="s">
        <v>930</v>
      </c>
      <c r="H1211" s="25" t="s">
        <v>1296</v>
      </c>
      <c r="I1211" s="25" t="s">
        <v>494</v>
      </c>
      <c r="J1211" s="25" t="s">
        <v>1313</v>
      </c>
      <c r="K1211" s="24" t="s">
        <v>1635</v>
      </c>
      <c r="L1211" s="25" t="s">
        <v>1286</v>
      </c>
      <c r="M1211" s="24" t="s">
        <v>1375</v>
      </c>
    </row>
    <row r="1212" spans="1:13" ht="50.1" customHeight="1">
      <c r="A1212" s="12" t="s">
        <v>1220</v>
      </c>
      <c r="B1212" s="10">
        <f ca="1">IF($A1212="","",VLOOKUP($A1212,up_upo!$A$2:$B$313,2))</f>
        <v>252</v>
      </c>
      <c r="C1212" s="10" t="s">
        <v>1291</v>
      </c>
      <c r="D1212" s="14">
        <v>80</v>
      </c>
      <c r="E1212" s="22" t="s">
        <v>438</v>
      </c>
      <c r="F1212" s="25" t="s">
        <v>1309</v>
      </c>
      <c r="G1212" s="24" t="s">
        <v>930</v>
      </c>
      <c r="H1212" s="25" t="s">
        <v>1296</v>
      </c>
      <c r="I1212" s="25" t="s">
        <v>494</v>
      </c>
      <c r="J1212" s="25" t="s">
        <v>1313</v>
      </c>
      <c r="K1212" s="24" t="s">
        <v>1635</v>
      </c>
      <c r="L1212" s="25" t="s">
        <v>1286</v>
      </c>
      <c r="M1212" s="24" t="s">
        <v>1377</v>
      </c>
    </row>
    <row r="1213" spans="1:13" ht="50.1" customHeight="1">
      <c r="A1213" s="12" t="s">
        <v>1220</v>
      </c>
      <c r="B1213" s="10">
        <f ca="1">IF($A1213="","",VLOOKUP($A1213,up_upo!$A$2:$B$313,2))</f>
        <v>252</v>
      </c>
      <c r="C1213" s="10" t="s">
        <v>1291</v>
      </c>
      <c r="D1213" s="14">
        <v>81</v>
      </c>
      <c r="E1213" s="22" t="s">
        <v>104</v>
      </c>
      <c r="F1213" s="25" t="s">
        <v>1309</v>
      </c>
      <c r="G1213" s="24" t="s">
        <v>930</v>
      </c>
      <c r="H1213" s="25" t="s">
        <v>1296</v>
      </c>
      <c r="I1213" s="25" t="s">
        <v>494</v>
      </c>
      <c r="J1213" s="25" t="s">
        <v>1313</v>
      </c>
      <c r="K1213" s="24" t="s">
        <v>1845</v>
      </c>
      <c r="L1213" s="25" t="s">
        <v>1286</v>
      </c>
      <c r="M1213" s="24" t="s">
        <v>1546</v>
      </c>
    </row>
    <row r="1214" spans="1:13" ht="50.1" customHeight="1">
      <c r="A1214" s="12" t="s">
        <v>1220</v>
      </c>
      <c r="B1214" s="10">
        <f ca="1">IF($A1214="","",VLOOKUP($A1214,up_upo!$A$2:$B$313,2))</f>
        <v>252</v>
      </c>
      <c r="C1214" s="10" t="s">
        <v>1291</v>
      </c>
      <c r="D1214" s="14">
        <v>82</v>
      </c>
      <c r="E1214" s="22" t="s">
        <v>476</v>
      </c>
      <c r="F1214" s="25" t="s">
        <v>1309</v>
      </c>
      <c r="G1214" s="24" t="s">
        <v>930</v>
      </c>
      <c r="H1214" s="25" t="s">
        <v>1296</v>
      </c>
      <c r="I1214" s="25" t="s">
        <v>494</v>
      </c>
      <c r="J1214" s="25" t="s">
        <v>1313</v>
      </c>
      <c r="K1214" s="24" t="s">
        <v>1635</v>
      </c>
      <c r="L1214" s="25" t="s">
        <v>1286</v>
      </c>
      <c r="M1214" s="24" t="s">
        <v>1758</v>
      </c>
    </row>
    <row r="1215" spans="1:13" ht="50.1" customHeight="1">
      <c r="A1215" s="12" t="s">
        <v>1220</v>
      </c>
      <c r="B1215" s="10">
        <f ca="1">IF($A1215="","",VLOOKUP($A1215,up_upo!$A$2:$B$313,2))</f>
        <v>252</v>
      </c>
      <c r="C1215" s="10" t="s">
        <v>1291</v>
      </c>
      <c r="D1215" s="14">
        <v>83</v>
      </c>
      <c r="E1215" s="22" t="s">
        <v>802</v>
      </c>
      <c r="F1215" s="25" t="s">
        <v>1309</v>
      </c>
      <c r="G1215" s="24" t="s">
        <v>930</v>
      </c>
      <c r="H1215" s="25" t="s">
        <v>1296</v>
      </c>
      <c r="I1215" s="25" t="s">
        <v>494</v>
      </c>
      <c r="J1215" s="25" t="s">
        <v>1313</v>
      </c>
      <c r="K1215" s="24" t="s">
        <v>384</v>
      </c>
      <c r="L1215" s="25" t="s">
        <v>1286</v>
      </c>
      <c r="M1215" s="24" t="s">
        <v>1546</v>
      </c>
    </row>
    <row r="1216" spans="1:13" ht="50.1" customHeight="1">
      <c r="A1216" s="12" t="s">
        <v>1220</v>
      </c>
      <c r="B1216" s="10">
        <f ca="1">IF($A1216="","",VLOOKUP($A1216,up_upo!$A$2:$B$313,2))</f>
        <v>252</v>
      </c>
      <c r="C1216" s="10" t="s">
        <v>1291</v>
      </c>
      <c r="D1216" s="14">
        <v>84</v>
      </c>
      <c r="E1216" s="22" t="s">
        <v>477</v>
      </c>
      <c r="F1216" s="25" t="s">
        <v>1309</v>
      </c>
      <c r="G1216" s="24" t="s">
        <v>930</v>
      </c>
      <c r="H1216" s="25" t="s">
        <v>1296</v>
      </c>
      <c r="I1216" s="25" t="s">
        <v>494</v>
      </c>
      <c r="J1216" s="25" t="s">
        <v>1313</v>
      </c>
      <c r="K1216" s="24" t="s">
        <v>1652</v>
      </c>
      <c r="L1216" s="25" t="s">
        <v>1286</v>
      </c>
      <c r="M1216" s="24" t="s">
        <v>1660</v>
      </c>
    </row>
    <row r="1217" spans="1:13" ht="50.1" customHeight="1">
      <c r="A1217" s="12" t="s">
        <v>1220</v>
      </c>
      <c r="B1217" s="10">
        <f ca="1">IF($A1217="","",VLOOKUP($A1217,up_upo!$A$2:$B$313,2))</f>
        <v>252</v>
      </c>
      <c r="C1217" s="10" t="s">
        <v>1291</v>
      </c>
      <c r="D1217" s="14">
        <v>85</v>
      </c>
      <c r="E1217" s="22" t="s">
        <v>781</v>
      </c>
      <c r="F1217" s="25" t="s">
        <v>1309</v>
      </c>
      <c r="G1217" s="24" t="s">
        <v>930</v>
      </c>
      <c r="H1217" s="25" t="s">
        <v>1296</v>
      </c>
      <c r="I1217" s="25" t="s">
        <v>494</v>
      </c>
      <c r="J1217" s="25" t="s">
        <v>1313</v>
      </c>
      <c r="K1217" s="24" t="s">
        <v>1657</v>
      </c>
      <c r="L1217" s="25" t="s">
        <v>1286</v>
      </c>
      <c r="M1217" s="24" t="s">
        <v>1660</v>
      </c>
    </row>
    <row r="1218" spans="1:13" ht="50.1" customHeight="1">
      <c r="A1218" s="12" t="s">
        <v>1220</v>
      </c>
      <c r="B1218" s="10">
        <f ca="1">IF($A1218="","",VLOOKUP($A1218,up_upo!$A$2:$B$313,2))</f>
        <v>252</v>
      </c>
      <c r="C1218" s="10" t="s">
        <v>1291</v>
      </c>
      <c r="D1218" s="14">
        <v>86</v>
      </c>
      <c r="E1218" s="22" t="s">
        <v>827</v>
      </c>
      <c r="F1218" s="25" t="s">
        <v>1309</v>
      </c>
      <c r="G1218" s="24" t="s">
        <v>930</v>
      </c>
      <c r="H1218" s="25" t="s">
        <v>1296</v>
      </c>
      <c r="I1218" s="25" t="s">
        <v>494</v>
      </c>
      <c r="J1218" s="25" t="s">
        <v>1313</v>
      </c>
      <c r="K1218" s="24" t="s">
        <v>1379</v>
      </c>
      <c r="L1218" s="25" t="s">
        <v>1286</v>
      </c>
      <c r="M1218" s="24" t="s">
        <v>1380</v>
      </c>
    </row>
    <row r="1219" spans="1:13" ht="50.1" customHeight="1">
      <c r="A1219" s="12" t="s">
        <v>1220</v>
      </c>
      <c r="B1219" s="10">
        <f ca="1">IF($A1219="","",VLOOKUP($A1219,up_upo!$A$2:$B$313,2))</f>
        <v>252</v>
      </c>
      <c r="C1219" s="10" t="s">
        <v>1291</v>
      </c>
      <c r="D1219" s="14">
        <v>87</v>
      </c>
      <c r="E1219" s="22" t="s">
        <v>441</v>
      </c>
      <c r="F1219" s="25" t="s">
        <v>1309</v>
      </c>
      <c r="G1219" s="24" t="s">
        <v>930</v>
      </c>
      <c r="H1219" s="25" t="s">
        <v>1296</v>
      </c>
      <c r="I1219" s="25" t="s">
        <v>494</v>
      </c>
      <c r="J1219" s="25"/>
      <c r="K1219" s="24"/>
      <c r="L1219" s="25"/>
      <c r="M1219" s="24"/>
    </row>
    <row r="1220" spans="1:13" ht="50.1" customHeight="1">
      <c r="A1220" s="12" t="s">
        <v>1220</v>
      </c>
      <c r="B1220" s="10">
        <f ca="1">IF($A1220="","",VLOOKUP($A1220,up_upo!$A$2:$B$313,2))</f>
        <v>252</v>
      </c>
      <c r="C1220" s="10" t="s">
        <v>1291</v>
      </c>
      <c r="D1220" s="14">
        <v>88</v>
      </c>
      <c r="E1220" s="22" t="s">
        <v>444</v>
      </c>
      <c r="F1220" s="25" t="s">
        <v>1309</v>
      </c>
      <c r="G1220" s="24" t="s">
        <v>930</v>
      </c>
      <c r="H1220" s="25" t="s">
        <v>1296</v>
      </c>
      <c r="I1220" s="25" t="s">
        <v>494</v>
      </c>
      <c r="J1220" s="25" t="s">
        <v>1313</v>
      </c>
      <c r="K1220" s="24" t="s">
        <v>1379</v>
      </c>
      <c r="L1220" s="25" t="s">
        <v>1286</v>
      </c>
      <c r="M1220" s="24" t="s">
        <v>1380</v>
      </c>
    </row>
    <row r="1221" spans="1:13" ht="50.1" customHeight="1">
      <c r="A1221" s="12" t="s">
        <v>1220</v>
      </c>
      <c r="B1221" s="10">
        <f ca="1">IF($A1221="","",VLOOKUP($A1221,up_upo!$A$2:$B$313,2))</f>
        <v>252</v>
      </c>
      <c r="C1221" s="10" t="s">
        <v>1291</v>
      </c>
      <c r="D1221" s="14">
        <v>89</v>
      </c>
      <c r="E1221" s="22" t="s">
        <v>82</v>
      </c>
      <c r="F1221" s="25" t="s">
        <v>1309</v>
      </c>
      <c r="G1221" s="24" t="s">
        <v>930</v>
      </c>
      <c r="H1221" s="25" t="s">
        <v>1296</v>
      </c>
      <c r="I1221" s="25" t="s">
        <v>494</v>
      </c>
      <c r="J1221" s="25" t="s">
        <v>1313</v>
      </c>
      <c r="K1221" s="24" t="s">
        <v>1379</v>
      </c>
      <c r="L1221" s="25" t="s">
        <v>1286</v>
      </c>
      <c r="M1221" s="24" t="s">
        <v>1380</v>
      </c>
    </row>
    <row r="1222" spans="1:13" ht="50.1" customHeight="1">
      <c r="A1222" s="12" t="s">
        <v>1220</v>
      </c>
      <c r="B1222" s="10">
        <f ca="1">IF($A1222="","",VLOOKUP($A1222,up_upo!$A$2:$B$313,2))</f>
        <v>252</v>
      </c>
      <c r="C1222" s="10" t="s">
        <v>1291</v>
      </c>
      <c r="D1222" s="14">
        <v>90</v>
      </c>
      <c r="E1222" s="22" t="s">
        <v>445</v>
      </c>
      <c r="F1222" s="25" t="s">
        <v>1309</v>
      </c>
      <c r="G1222" s="24" t="s">
        <v>930</v>
      </c>
      <c r="H1222" s="25" t="s">
        <v>1296</v>
      </c>
      <c r="I1222" s="25" t="s">
        <v>494</v>
      </c>
      <c r="J1222" s="25" t="s">
        <v>1313</v>
      </c>
      <c r="K1222" s="24" t="s">
        <v>1652</v>
      </c>
      <c r="L1222" s="25" t="s">
        <v>1286</v>
      </c>
      <c r="M1222" s="24" t="s">
        <v>1660</v>
      </c>
    </row>
    <row r="1223" spans="1:13" ht="50.1" customHeight="1">
      <c r="A1223" s="12" t="s">
        <v>1220</v>
      </c>
      <c r="B1223" s="10">
        <f ca="1">IF($A1223="","",VLOOKUP($A1223,up_upo!$A$2:$B$313,2))</f>
        <v>252</v>
      </c>
      <c r="C1223" s="10" t="s">
        <v>1291</v>
      </c>
      <c r="D1223" s="14">
        <v>91</v>
      </c>
      <c r="E1223" s="22" t="s">
        <v>446</v>
      </c>
      <c r="F1223" s="25" t="s">
        <v>1309</v>
      </c>
      <c r="G1223" s="24" t="s">
        <v>930</v>
      </c>
      <c r="H1223" s="25" t="s">
        <v>1296</v>
      </c>
      <c r="I1223" s="25" t="s">
        <v>494</v>
      </c>
      <c r="J1223" s="25" t="s">
        <v>1313</v>
      </c>
      <c r="K1223" s="24" t="s">
        <v>1657</v>
      </c>
      <c r="L1223" s="25" t="s">
        <v>1286</v>
      </c>
      <c r="M1223" s="24" t="s">
        <v>1660</v>
      </c>
    </row>
    <row r="1224" spans="1:13" ht="50.1" customHeight="1">
      <c r="A1224" s="12" t="s">
        <v>1220</v>
      </c>
      <c r="B1224" s="10">
        <f ca="1">IF($A1224="","",VLOOKUP($A1224,up_upo!$A$2:$B$313,2))</f>
        <v>252</v>
      </c>
      <c r="C1224" s="10" t="s">
        <v>1291</v>
      </c>
      <c r="D1224" s="14">
        <v>92</v>
      </c>
      <c r="E1224" s="22" t="s">
        <v>83</v>
      </c>
      <c r="F1224" s="25" t="s">
        <v>1309</v>
      </c>
      <c r="G1224" s="24" t="s">
        <v>930</v>
      </c>
      <c r="H1224" s="25" t="s">
        <v>1296</v>
      </c>
      <c r="I1224" s="25" t="s">
        <v>494</v>
      </c>
      <c r="J1224" s="25" t="s">
        <v>1313</v>
      </c>
      <c r="K1224" s="24" t="s">
        <v>1379</v>
      </c>
      <c r="L1224" s="25" t="s">
        <v>1286</v>
      </c>
      <c r="M1224" s="24" t="s">
        <v>1380</v>
      </c>
    </row>
    <row r="1225" spans="1:13" ht="50.1" customHeight="1">
      <c r="A1225" s="12" t="s">
        <v>1220</v>
      </c>
      <c r="B1225" s="10">
        <f ca="1">IF($A1225="","",VLOOKUP($A1225,up_upo!$A$2:$B$313,2))</f>
        <v>252</v>
      </c>
      <c r="C1225" s="10" t="s">
        <v>1291</v>
      </c>
      <c r="D1225" s="14">
        <v>93</v>
      </c>
      <c r="E1225" s="22" t="s">
        <v>769</v>
      </c>
      <c r="F1225" s="25" t="s">
        <v>1309</v>
      </c>
      <c r="G1225" s="24" t="s">
        <v>930</v>
      </c>
      <c r="H1225" s="25" t="s">
        <v>1296</v>
      </c>
      <c r="I1225" s="25" t="s">
        <v>494</v>
      </c>
      <c r="J1225" s="25" t="s">
        <v>1314</v>
      </c>
      <c r="K1225" s="24" t="s">
        <v>1381</v>
      </c>
      <c r="L1225" s="25" t="s">
        <v>1286</v>
      </c>
      <c r="M1225" s="24" t="s">
        <v>1382</v>
      </c>
    </row>
    <row r="1226" spans="1:13" ht="50.1" customHeight="1">
      <c r="A1226" s="12" t="s">
        <v>1220</v>
      </c>
      <c r="B1226" s="10">
        <f ca="1">IF($A1226="","",VLOOKUP($A1226,up_upo!$A$2:$B$313,2))</f>
        <v>252</v>
      </c>
      <c r="C1226" s="10" t="s">
        <v>1291</v>
      </c>
      <c r="D1226" s="14">
        <v>94</v>
      </c>
      <c r="E1226" s="22" t="s">
        <v>803</v>
      </c>
      <c r="F1226" s="25" t="s">
        <v>1309</v>
      </c>
      <c r="G1226" s="24" t="s">
        <v>930</v>
      </c>
      <c r="H1226" s="25" t="s">
        <v>1296</v>
      </c>
      <c r="I1226" s="25" t="s">
        <v>494</v>
      </c>
      <c r="J1226" s="25" t="s">
        <v>1313</v>
      </c>
      <c r="K1226" s="24" t="s">
        <v>1385</v>
      </c>
      <c r="L1226" s="25" t="s">
        <v>1286</v>
      </c>
      <c r="M1226" s="24" t="s">
        <v>1386</v>
      </c>
    </row>
    <row r="1227" spans="1:13" ht="50.1" customHeight="1">
      <c r="A1227" s="12" t="s">
        <v>1220</v>
      </c>
      <c r="B1227" s="10">
        <f ca="1">IF($A1227="","",VLOOKUP($A1227,up_upo!$A$2:$B$313,2))</f>
        <v>252</v>
      </c>
      <c r="C1227" s="10" t="s">
        <v>1291</v>
      </c>
      <c r="D1227" s="14">
        <v>95</v>
      </c>
      <c r="E1227" s="22" t="s">
        <v>796</v>
      </c>
      <c r="F1227" s="25" t="s">
        <v>1309</v>
      </c>
      <c r="G1227" s="24" t="s">
        <v>930</v>
      </c>
      <c r="H1227" s="25" t="s">
        <v>1296</v>
      </c>
      <c r="I1227" s="25" t="s">
        <v>494</v>
      </c>
      <c r="J1227" s="25" t="s">
        <v>1313</v>
      </c>
      <c r="K1227" s="24" t="s">
        <v>1383</v>
      </c>
      <c r="L1227" s="25" t="s">
        <v>1286</v>
      </c>
      <c r="M1227" s="24" t="s">
        <v>1384</v>
      </c>
    </row>
    <row r="1228" spans="1:13" ht="50.1" customHeight="1">
      <c r="A1228" s="12" t="s">
        <v>1220</v>
      </c>
      <c r="B1228" s="10">
        <f ca="1">IF($A1228="","",VLOOKUP($A1228,up_upo!$A$2:$B$313,2))</f>
        <v>252</v>
      </c>
      <c r="C1228" s="10" t="s">
        <v>1291</v>
      </c>
      <c r="D1228" s="14">
        <v>96</v>
      </c>
      <c r="E1228" s="22" t="s">
        <v>448</v>
      </c>
      <c r="F1228" s="25" t="s">
        <v>1309</v>
      </c>
      <c r="G1228" s="24" t="s">
        <v>930</v>
      </c>
      <c r="H1228" s="25" t="s">
        <v>1296</v>
      </c>
      <c r="I1228" s="25" t="s">
        <v>494</v>
      </c>
      <c r="J1228" s="25" t="s">
        <v>1313</v>
      </c>
      <c r="K1228" s="24" t="s">
        <v>1379</v>
      </c>
      <c r="L1228" s="25" t="s">
        <v>1286</v>
      </c>
      <c r="M1228" s="24" t="s">
        <v>1380</v>
      </c>
    </row>
    <row r="1229" spans="1:13" ht="50.1" customHeight="1">
      <c r="A1229" s="12" t="s">
        <v>1220</v>
      </c>
      <c r="B1229" s="10">
        <f ca="1">IF($A1229="","",VLOOKUP($A1229,up_upo!$A$2:$B$313,2))</f>
        <v>252</v>
      </c>
      <c r="C1229" s="10" t="s">
        <v>1291</v>
      </c>
      <c r="D1229" s="14">
        <v>97</v>
      </c>
      <c r="E1229" s="22" t="s">
        <v>87</v>
      </c>
      <c r="F1229" s="25" t="s">
        <v>1309</v>
      </c>
      <c r="G1229" s="24" t="s">
        <v>930</v>
      </c>
      <c r="H1229" s="25" t="s">
        <v>1296</v>
      </c>
      <c r="I1229" s="25" t="s">
        <v>494</v>
      </c>
      <c r="J1229" s="25" t="s">
        <v>1313</v>
      </c>
      <c r="K1229" s="24" t="s">
        <v>1379</v>
      </c>
      <c r="L1229" s="25" t="s">
        <v>1286</v>
      </c>
      <c r="M1229" s="24" t="s">
        <v>1380</v>
      </c>
    </row>
    <row r="1230" spans="1:13" ht="50.1" customHeight="1">
      <c r="A1230" s="12" t="s">
        <v>1222</v>
      </c>
      <c r="B1230" s="10">
        <f ca="1">IF($A1230="","",VLOOKUP($A1230,up_upo!$A$2:$B$313,2))</f>
        <v>254</v>
      </c>
      <c r="C1230" s="10" t="s">
        <v>1293</v>
      </c>
      <c r="D1230" s="14">
        <v>1</v>
      </c>
      <c r="E1230" s="24" t="s">
        <v>645</v>
      </c>
      <c r="F1230" s="25" t="s">
        <v>489</v>
      </c>
      <c r="G1230" s="24" t="s">
        <v>646</v>
      </c>
      <c r="H1230" s="25" t="s">
        <v>1296</v>
      </c>
      <c r="I1230" s="25" t="s">
        <v>494</v>
      </c>
      <c r="J1230" s="25" t="s">
        <v>1313</v>
      </c>
      <c r="K1230" s="24" t="s">
        <v>646</v>
      </c>
      <c r="L1230" s="25" t="s">
        <v>1286</v>
      </c>
      <c r="M1230" s="24" t="s">
        <v>1546</v>
      </c>
    </row>
    <row r="1231" spans="1:13" ht="50.1" customHeight="1">
      <c r="A1231" s="12" t="s">
        <v>1222</v>
      </c>
      <c r="B1231" s="10">
        <f ca="1">IF($A1231="","",VLOOKUP($A1231,up_upo!$A$2:$B$313,2))</f>
        <v>254</v>
      </c>
      <c r="C1231" s="10" t="s">
        <v>1293</v>
      </c>
      <c r="D1231" s="14">
        <v>2</v>
      </c>
      <c r="E1231" s="24" t="s">
        <v>1324</v>
      </c>
      <c r="F1231" s="25" t="s">
        <v>1309</v>
      </c>
      <c r="G1231" s="24" t="s">
        <v>306</v>
      </c>
      <c r="H1231" s="25" t="s">
        <v>1298</v>
      </c>
      <c r="I1231" s="25" t="s">
        <v>496</v>
      </c>
      <c r="J1231" s="25" t="s">
        <v>1311</v>
      </c>
      <c r="K1231" s="24" t="s">
        <v>292</v>
      </c>
      <c r="L1231" s="25" t="s">
        <v>1290</v>
      </c>
      <c r="M1231" s="24" t="s">
        <v>305</v>
      </c>
    </row>
    <row r="1232" spans="1:13" ht="50.1" customHeight="1">
      <c r="A1232" s="12" t="s">
        <v>1222</v>
      </c>
      <c r="B1232" s="10">
        <f ca="1">IF($A1232="","",VLOOKUP($A1232,up_upo!$A$2:$B$313,2))</f>
        <v>254</v>
      </c>
      <c r="C1232" s="10" t="s">
        <v>1293</v>
      </c>
      <c r="D1232" s="14">
        <v>3</v>
      </c>
      <c r="E1232" s="24" t="s">
        <v>315</v>
      </c>
      <c r="F1232" s="25" t="s">
        <v>489</v>
      </c>
      <c r="G1232" s="24" t="s">
        <v>317</v>
      </c>
      <c r="H1232" s="25" t="s">
        <v>1297</v>
      </c>
      <c r="I1232" s="25" t="s">
        <v>494</v>
      </c>
      <c r="J1232" s="25" t="s">
        <v>1311</v>
      </c>
      <c r="K1232" s="24" t="s">
        <v>317</v>
      </c>
      <c r="L1232" s="25" t="s">
        <v>1286</v>
      </c>
      <c r="M1232" s="24" t="s">
        <v>318</v>
      </c>
    </row>
    <row r="1233" spans="1:13" ht="50.1" customHeight="1">
      <c r="A1233" s="12" t="s">
        <v>1222</v>
      </c>
      <c r="B1233" s="10">
        <f ca="1">IF($A1233="","",VLOOKUP($A1233,up_upo!$A$2:$B$313,2))</f>
        <v>254</v>
      </c>
      <c r="C1233" s="10" t="s">
        <v>1293</v>
      </c>
      <c r="D1233" s="14">
        <v>4</v>
      </c>
      <c r="E1233" s="24" t="s">
        <v>316</v>
      </c>
      <c r="F1233" s="25" t="s">
        <v>489</v>
      </c>
      <c r="G1233" s="24" t="s">
        <v>317</v>
      </c>
      <c r="H1233" s="25" t="s">
        <v>1298</v>
      </c>
      <c r="I1233" s="25" t="s">
        <v>494</v>
      </c>
      <c r="J1233" s="25" t="s">
        <v>1311</v>
      </c>
      <c r="K1233" s="24" t="s">
        <v>317</v>
      </c>
      <c r="L1233" s="25" t="s">
        <v>1286</v>
      </c>
      <c r="M1233" s="24" t="s">
        <v>318</v>
      </c>
    </row>
    <row r="1234" spans="1:13" ht="50.1" customHeight="1">
      <c r="A1234" s="12" t="s">
        <v>1222</v>
      </c>
      <c r="B1234" s="10">
        <f ca="1">IF($A1234="","",VLOOKUP($A1234,up_upo!$A$2:$B$313,2))</f>
        <v>254</v>
      </c>
      <c r="C1234" s="10" t="s">
        <v>1293</v>
      </c>
      <c r="D1234" s="14">
        <v>5</v>
      </c>
      <c r="E1234" s="24" t="s">
        <v>334</v>
      </c>
      <c r="F1234" s="25" t="s">
        <v>1310</v>
      </c>
      <c r="G1234" s="24" t="s">
        <v>334</v>
      </c>
      <c r="H1234" s="25" t="s">
        <v>1296</v>
      </c>
      <c r="I1234" s="25" t="s">
        <v>495</v>
      </c>
      <c r="J1234" s="25" t="s">
        <v>1315</v>
      </c>
      <c r="K1234" s="24" t="s">
        <v>332</v>
      </c>
      <c r="L1234" s="25" t="s">
        <v>1290</v>
      </c>
      <c r="M1234" s="24" t="s">
        <v>1546</v>
      </c>
    </row>
    <row r="1235" spans="1:13" ht="50.1" customHeight="1">
      <c r="A1235" s="12" t="s">
        <v>1222</v>
      </c>
      <c r="B1235" s="10">
        <f ca="1">IF($A1235="","",VLOOKUP($A1235,up_upo!$A$2:$B$313,2))</f>
        <v>254</v>
      </c>
      <c r="C1235" s="10" t="s">
        <v>1293</v>
      </c>
      <c r="D1235" s="14">
        <v>6</v>
      </c>
      <c r="E1235" s="24" t="s">
        <v>338</v>
      </c>
      <c r="F1235" s="25" t="s">
        <v>1310</v>
      </c>
      <c r="G1235" s="24" t="s">
        <v>338</v>
      </c>
      <c r="H1235" s="25" t="s">
        <v>1296</v>
      </c>
      <c r="I1235" s="25" t="s">
        <v>494</v>
      </c>
      <c r="J1235" s="25" t="s">
        <v>1315</v>
      </c>
      <c r="K1235" s="24" t="s">
        <v>333</v>
      </c>
      <c r="L1235" s="25" t="s">
        <v>1286</v>
      </c>
      <c r="M1235" s="24" t="s">
        <v>1546</v>
      </c>
    </row>
    <row r="1236" spans="1:13" ht="50.1" customHeight="1">
      <c r="A1236" s="12" t="s">
        <v>1222</v>
      </c>
      <c r="B1236" s="10">
        <f ca="1">IF($A1236="","",VLOOKUP($A1236,up_upo!$A$2:$B$313,2))</f>
        <v>254</v>
      </c>
      <c r="C1236" s="10" t="s">
        <v>1293</v>
      </c>
      <c r="D1236" s="14">
        <v>7</v>
      </c>
      <c r="E1236" s="24" t="s">
        <v>297</v>
      </c>
      <c r="F1236" s="25" t="s">
        <v>488</v>
      </c>
      <c r="G1236" s="24" t="s">
        <v>298</v>
      </c>
      <c r="H1236" s="25" t="s">
        <v>1298</v>
      </c>
      <c r="I1236" s="25" t="s">
        <v>496</v>
      </c>
      <c r="J1236" s="25" t="s">
        <v>1315</v>
      </c>
      <c r="K1236" s="24" t="s">
        <v>299</v>
      </c>
      <c r="L1236" s="25" t="s">
        <v>1290</v>
      </c>
      <c r="M1236" s="24" t="s">
        <v>300</v>
      </c>
    </row>
    <row r="1237" spans="1:13" ht="50.1" customHeight="1">
      <c r="A1237" s="12" t="s">
        <v>1222</v>
      </c>
      <c r="B1237" s="10">
        <f ca="1">IF($A1237="","",VLOOKUP($A1237,up_upo!$A$2:$B$313,2))</f>
        <v>254</v>
      </c>
      <c r="C1237" s="10" t="s">
        <v>1293</v>
      </c>
      <c r="D1237" s="14">
        <v>8</v>
      </c>
      <c r="E1237" s="24" t="s">
        <v>301</v>
      </c>
      <c r="F1237" s="25" t="s">
        <v>489</v>
      </c>
      <c r="G1237" s="24" t="s">
        <v>302</v>
      </c>
      <c r="H1237" s="25" t="s">
        <v>1296</v>
      </c>
      <c r="I1237" s="25" t="s">
        <v>495</v>
      </c>
      <c r="J1237" s="25" t="s">
        <v>1315</v>
      </c>
      <c r="K1237" s="24" t="s">
        <v>303</v>
      </c>
      <c r="L1237" s="25" t="s">
        <v>1286</v>
      </c>
      <c r="M1237" s="24" t="s">
        <v>300</v>
      </c>
    </row>
    <row r="1238" spans="1:13" ht="50.1" customHeight="1">
      <c r="A1238" s="12" t="s">
        <v>1222</v>
      </c>
      <c r="B1238" s="10">
        <f ca="1">IF($A1238="","",VLOOKUP($A1238,up_upo!$A$2:$B$313,2))</f>
        <v>254</v>
      </c>
      <c r="C1238" s="10" t="s">
        <v>1293</v>
      </c>
      <c r="D1238" s="14">
        <v>9</v>
      </c>
      <c r="E1238" s="24" t="s">
        <v>711</v>
      </c>
      <c r="F1238" s="25" t="s">
        <v>488</v>
      </c>
      <c r="G1238" s="24" t="s">
        <v>686</v>
      </c>
      <c r="H1238" s="25" t="s">
        <v>1296</v>
      </c>
      <c r="I1238" s="25" t="s">
        <v>494</v>
      </c>
      <c r="J1238" s="25" t="s">
        <v>1315</v>
      </c>
      <c r="K1238" s="24" t="s">
        <v>716</v>
      </c>
      <c r="L1238" s="25" t="s">
        <v>1286</v>
      </c>
      <c r="M1238" s="24" t="s">
        <v>717</v>
      </c>
    </row>
    <row r="1239" spans="1:13" ht="50.1" customHeight="1">
      <c r="A1239" s="12" t="s">
        <v>1222</v>
      </c>
      <c r="B1239" s="10">
        <f ca="1">IF($A1239="","",VLOOKUP($A1239,up_upo!$A$2:$B$313,2))</f>
        <v>254</v>
      </c>
      <c r="C1239" s="10" t="s">
        <v>1293</v>
      </c>
      <c r="D1239" s="14">
        <v>10</v>
      </c>
      <c r="E1239" s="24" t="s">
        <v>712</v>
      </c>
      <c r="F1239" s="25" t="s">
        <v>488</v>
      </c>
      <c r="G1239" s="24" t="s">
        <v>686</v>
      </c>
      <c r="H1239" s="25" t="s">
        <v>1296</v>
      </c>
      <c r="I1239" s="25" t="s">
        <v>494</v>
      </c>
      <c r="J1239" s="25" t="s">
        <v>1315</v>
      </c>
      <c r="K1239" s="24" t="s">
        <v>718</v>
      </c>
      <c r="L1239" s="25" t="s">
        <v>1286</v>
      </c>
      <c r="M1239" s="24" t="s">
        <v>717</v>
      </c>
    </row>
    <row r="1240" spans="1:13" ht="50.1" customHeight="1">
      <c r="A1240" s="12" t="s">
        <v>1222</v>
      </c>
      <c r="B1240" s="10">
        <f ca="1">IF($A1240="","",VLOOKUP($A1240,up_upo!$A$2:$B$313,2))</f>
        <v>254</v>
      </c>
      <c r="C1240" s="10" t="s">
        <v>1293</v>
      </c>
      <c r="D1240" s="14">
        <v>11</v>
      </c>
      <c r="E1240" s="24" t="s">
        <v>713</v>
      </c>
      <c r="F1240" s="25" t="s">
        <v>488</v>
      </c>
      <c r="G1240" s="24" t="s">
        <v>686</v>
      </c>
      <c r="H1240" s="25" t="s">
        <v>1296</v>
      </c>
      <c r="I1240" s="25" t="s">
        <v>495</v>
      </c>
      <c r="J1240" s="25" t="s">
        <v>1315</v>
      </c>
      <c r="K1240" s="33" t="s">
        <v>714</v>
      </c>
      <c r="L1240" s="25" t="s">
        <v>1286</v>
      </c>
      <c r="M1240" s="24" t="s">
        <v>715</v>
      </c>
    </row>
    <row r="1241" spans="1:13" ht="50.1" customHeight="1">
      <c r="A1241" s="12" t="s">
        <v>1222</v>
      </c>
      <c r="B1241" s="10">
        <f ca="1">IF($A1241="","",VLOOKUP($A1241,up_upo!$A$2:$B$313,2))</f>
        <v>254</v>
      </c>
      <c r="C1241" s="10" t="s">
        <v>1293</v>
      </c>
      <c r="D1241" s="14">
        <v>12</v>
      </c>
      <c r="E1241" s="24" t="s">
        <v>719</v>
      </c>
      <c r="F1241" s="25" t="s">
        <v>488</v>
      </c>
      <c r="G1241" s="24" t="s">
        <v>686</v>
      </c>
      <c r="H1241" s="25" t="s">
        <v>1296</v>
      </c>
      <c r="I1241" s="25" t="s">
        <v>494</v>
      </c>
      <c r="J1241" s="25" t="s">
        <v>1315</v>
      </c>
      <c r="K1241" s="24" t="s">
        <v>721</v>
      </c>
      <c r="L1241" s="25" t="s">
        <v>1286</v>
      </c>
      <c r="M1241" s="24" t="s">
        <v>724</v>
      </c>
    </row>
    <row r="1242" spans="1:13" ht="50.1" customHeight="1">
      <c r="A1242" s="12" t="s">
        <v>1222</v>
      </c>
      <c r="B1242" s="10">
        <f ca="1">IF($A1242="","",VLOOKUP($A1242,up_upo!$A$2:$B$313,2))</f>
        <v>254</v>
      </c>
      <c r="C1242" s="10" t="s">
        <v>1293</v>
      </c>
      <c r="D1242" s="14">
        <v>13</v>
      </c>
      <c r="E1242" s="24" t="s">
        <v>720</v>
      </c>
      <c r="F1242" s="25" t="s">
        <v>488</v>
      </c>
      <c r="G1242" s="24" t="s">
        <v>686</v>
      </c>
      <c r="H1242" s="25" t="s">
        <v>1296</v>
      </c>
      <c r="I1242" s="25" t="s">
        <v>494</v>
      </c>
      <c r="J1242" s="25" t="s">
        <v>1315</v>
      </c>
      <c r="K1242" s="24" t="s">
        <v>722</v>
      </c>
      <c r="L1242" s="25" t="s">
        <v>1286</v>
      </c>
      <c r="M1242" s="24" t="s">
        <v>723</v>
      </c>
    </row>
    <row r="1243" spans="1:13" ht="50.1" customHeight="1">
      <c r="A1243" s="12" t="s">
        <v>1222</v>
      </c>
      <c r="B1243" s="10">
        <f ca="1">IF($A1243="","",VLOOKUP($A1243,up_upo!$A$2:$B$313,2))</f>
        <v>254</v>
      </c>
      <c r="C1243" s="10" t="s">
        <v>1293</v>
      </c>
      <c r="D1243" s="14">
        <v>14</v>
      </c>
      <c r="E1243" s="24" t="s">
        <v>727</v>
      </c>
      <c r="F1243" s="25" t="s">
        <v>489</v>
      </c>
      <c r="G1243" s="24" t="s">
        <v>725</v>
      </c>
      <c r="H1243" s="25" t="s">
        <v>1298</v>
      </c>
      <c r="I1243" s="25" t="s">
        <v>494</v>
      </c>
      <c r="J1243" s="25" t="s">
        <v>1311</v>
      </c>
      <c r="K1243" s="24" t="s">
        <v>728</v>
      </c>
      <c r="L1243" s="25" t="s">
        <v>1286</v>
      </c>
      <c r="M1243" s="24" t="s">
        <v>726</v>
      </c>
    </row>
    <row r="1244" spans="1:13" ht="50.1" customHeight="1">
      <c r="A1244" s="12" t="s">
        <v>1222</v>
      </c>
      <c r="B1244" s="10">
        <f ca="1">IF($A1244="","",VLOOKUP($A1244,up_upo!$A$2:$B$313,2))</f>
        <v>254</v>
      </c>
      <c r="C1244" s="10" t="s">
        <v>1293</v>
      </c>
      <c r="D1244" s="14">
        <v>15</v>
      </c>
      <c r="E1244" s="24" t="s">
        <v>729</v>
      </c>
      <c r="F1244" s="25" t="s">
        <v>488</v>
      </c>
      <c r="G1244" s="24" t="s">
        <v>686</v>
      </c>
      <c r="H1244" s="25" t="s">
        <v>1296</v>
      </c>
      <c r="I1244" s="25" t="s">
        <v>494</v>
      </c>
      <c r="J1244" s="25" t="s">
        <v>1311</v>
      </c>
      <c r="K1244" s="24" t="s">
        <v>1887</v>
      </c>
      <c r="L1244" s="25" t="s">
        <v>1286</v>
      </c>
      <c r="M1244" s="24" t="s">
        <v>1888</v>
      </c>
    </row>
    <row r="1245" spans="1:13" ht="50.1" customHeight="1">
      <c r="A1245" s="12" t="s">
        <v>1222</v>
      </c>
      <c r="B1245" s="10">
        <f ca="1">IF($A1245="","",VLOOKUP($A1245,up_upo!$A$2:$B$313,2))</f>
        <v>254</v>
      </c>
      <c r="C1245" s="10" t="s">
        <v>1293</v>
      </c>
      <c r="D1245" s="14">
        <v>16</v>
      </c>
      <c r="E1245" s="24" t="s">
        <v>1889</v>
      </c>
      <c r="F1245" s="25" t="s">
        <v>488</v>
      </c>
      <c r="G1245" s="24" t="s">
        <v>686</v>
      </c>
      <c r="H1245" s="25" t="s">
        <v>1296</v>
      </c>
      <c r="I1245" s="25" t="s">
        <v>494</v>
      </c>
      <c r="J1245" s="25" t="s">
        <v>1315</v>
      </c>
      <c r="K1245" s="24" t="s">
        <v>1890</v>
      </c>
      <c r="L1245" s="25" t="s">
        <v>1286</v>
      </c>
      <c r="M1245" s="24" t="s">
        <v>1891</v>
      </c>
    </row>
    <row r="1246" spans="1:13" ht="50.1" customHeight="1">
      <c r="A1246" s="12" t="s">
        <v>1222</v>
      </c>
      <c r="B1246" s="10">
        <f ca="1">IF($A1246="","",VLOOKUP($A1246,up_upo!$A$2:$B$313,2))</f>
        <v>254</v>
      </c>
      <c r="C1246" s="10" t="s">
        <v>1293</v>
      </c>
      <c r="D1246" s="14">
        <v>17</v>
      </c>
      <c r="E1246" s="24" t="s">
        <v>1892</v>
      </c>
      <c r="F1246" s="25" t="s">
        <v>488</v>
      </c>
      <c r="G1246" s="24" t="s">
        <v>686</v>
      </c>
      <c r="H1246" s="25" t="s">
        <v>1296</v>
      </c>
      <c r="I1246" s="25" t="s">
        <v>494</v>
      </c>
      <c r="J1246" s="25" t="s">
        <v>1313</v>
      </c>
      <c r="K1246" s="24" t="s">
        <v>1893</v>
      </c>
      <c r="L1246" s="25" t="s">
        <v>1286</v>
      </c>
      <c r="M1246" s="24" t="s">
        <v>1894</v>
      </c>
    </row>
    <row r="1247" spans="1:13" ht="50.1" customHeight="1">
      <c r="A1247" s="12" t="s">
        <v>1222</v>
      </c>
      <c r="B1247" s="10">
        <f ca="1">IF($A1247="","",VLOOKUP($A1247,up_upo!$A$2:$B$313,2))</f>
        <v>254</v>
      </c>
      <c r="C1247" s="10" t="s">
        <v>1293</v>
      </c>
      <c r="D1247" s="14">
        <v>18</v>
      </c>
      <c r="E1247" s="22" t="s">
        <v>93</v>
      </c>
      <c r="F1247" s="25" t="s">
        <v>486</v>
      </c>
      <c r="G1247" s="24" t="s">
        <v>930</v>
      </c>
      <c r="H1247" s="25" t="s">
        <v>1296</v>
      </c>
      <c r="I1247" s="25" t="s">
        <v>494</v>
      </c>
      <c r="J1247" s="25" t="s">
        <v>1315</v>
      </c>
      <c r="K1247" s="24" t="s">
        <v>1388</v>
      </c>
      <c r="L1247" s="25" t="s">
        <v>1286</v>
      </c>
      <c r="M1247" s="24" t="s">
        <v>21</v>
      </c>
    </row>
    <row r="1248" spans="1:13" ht="50.1" customHeight="1">
      <c r="A1248" s="12" t="s">
        <v>1222</v>
      </c>
      <c r="B1248" s="10">
        <f ca="1">IF($A1248="","",VLOOKUP($A1248,up_upo!$A$2:$B$313,2))</f>
        <v>254</v>
      </c>
      <c r="C1248" s="10" t="s">
        <v>1293</v>
      </c>
      <c r="D1248" s="14">
        <v>19</v>
      </c>
      <c r="E1248" s="22" t="s">
        <v>1572</v>
      </c>
      <c r="F1248" s="25" t="s">
        <v>486</v>
      </c>
      <c r="G1248" s="24" t="s">
        <v>930</v>
      </c>
      <c r="H1248" s="25" t="s">
        <v>1296</v>
      </c>
      <c r="I1248" s="25" t="s">
        <v>494</v>
      </c>
      <c r="J1248" s="25" t="s">
        <v>1313</v>
      </c>
      <c r="K1248" s="24" t="s">
        <v>1616</v>
      </c>
      <c r="L1248" s="25" t="s">
        <v>1286</v>
      </c>
      <c r="M1248" s="24" t="s">
        <v>1583</v>
      </c>
    </row>
    <row r="1249" spans="1:13" ht="50.1" customHeight="1">
      <c r="A1249" s="12" t="s">
        <v>1222</v>
      </c>
      <c r="B1249" s="10">
        <f ca="1">IF($A1249="","",VLOOKUP($A1249,up_upo!$A$2:$B$313,2))</f>
        <v>254</v>
      </c>
      <c r="C1249" s="10" t="s">
        <v>1293</v>
      </c>
      <c r="D1249" s="14">
        <v>20</v>
      </c>
      <c r="E1249" s="22" t="s">
        <v>1521</v>
      </c>
      <c r="F1249" s="25" t="s">
        <v>486</v>
      </c>
      <c r="G1249" s="24" t="s">
        <v>930</v>
      </c>
      <c r="H1249" s="25" t="s">
        <v>1296</v>
      </c>
      <c r="I1249" s="25" t="s">
        <v>494</v>
      </c>
      <c r="J1249" s="25" t="s">
        <v>1315</v>
      </c>
      <c r="K1249" s="24" t="s">
        <v>1579</v>
      </c>
      <c r="L1249" s="25" t="s">
        <v>1286</v>
      </c>
      <c r="M1249" s="24" t="s">
        <v>1582</v>
      </c>
    </row>
    <row r="1250" spans="1:13" ht="50.1" customHeight="1">
      <c r="A1250" s="12" t="s">
        <v>1222</v>
      </c>
      <c r="B1250" s="10">
        <f ca="1">IF($A1250="","",VLOOKUP($A1250,up_upo!$A$2:$B$313,2))</f>
        <v>254</v>
      </c>
      <c r="C1250" s="10" t="s">
        <v>1293</v>
      </c>
      <c r="D1250" s="14">
        <v>21</v>
      </c>
      <c r="E1250" s="22" t="s">
        <v>758</v>
      </c>
      <c r="F1250" s="25" t="s">
        <v>486</v>
      </c>
      <c r="G1250" s="24" t="s">
        <v>930</v>
      </c>
      <c r="H1250" s="25" t="s">
        <v>1296</v>
      </c>
      <c r="I1250" s="25" t="s">
        <v>494</v>
      </c>
      <c r="J1250" s="25" t="s">
        <v>1313</v>
      </c>
      <c r="K1250" s="24" t="s">
        <v>365</v>
      </c>
      <c r="L1250" s="25" t="s">
        <v>1286</v>
      </c>
      <c r="M1250" s="24" t="s">
        <v>366</v>
      </c>
    </row>
    <row r="1251" spans="1:13" ht="50.1" customHeight="1">
      <c r="A1251" s="12" t="s">
        <v>1222</v>
      </c>
      <c r="B1251" s="10">
        <f ca="1">IF($A1251="","",VLOOKUP($A1251,up_upo!$A$2:$B$313,2))</f>
        <v>254</v>
      </c>
      <c r="C1251" s="10" t="s">
        <v>1293</v>
      </c>
      <c r="D1251" s="14">
        <v>22</v>
      </c>
      <c r="E1251" s="22" t="s">
        <v>1522</v>
      </c>
      <c r="F1251" s="25" t="s">
        <v>486</v>
      </c>
      <c r="G1251" s="24" t="s">
        <v>930</v>
      </c>
      <c r="H1251" s="25" t="s">
        <v>1296</v>
      </c>
      <c r="I1251" s="25" t="s">
        <v>494</v>
      </c>
      <c r="J1251" s="25" t="s">
        <v>1315</v>
      </c>
      <c r="K1251" s="24" t="s">
        <v>1580</v>
      </c>
      <c r="L1251" s="25" t="s">
        <v>1286</v>
      </c>
      <c r="M1251" s="24" t="s">
        <v>1582</v>
      </c>
    </row>
    <row r="1252" spans="1:13" ht="50.1" customHeight="1">
      <c r="A1252" s="12" t="s">
        <v>1222</v>
      </c>
      <c r="B1252" s="10">
        <f ca="1">IF($A1252="","",VLOOKUP($A1252,up_upo!$A$2:$B$313,2))</f>
        <v>254</v>
      </c>
      <c r="C1252" s="10" t="s">
        <v>1293</v>
      </c>
      <c r="D1252" s="14">
        <v>23</v>
      </c>
      <c r="E1252" s="22" t="s">
        <v>88</v>
      </c>
      <c r="F1252" s="25" t="s">
        <v>486</v>
      </c>
      <c r="G1252" s="24" t="s">
        <v>930</v>
      </c>
      <c r="H1252" s="25" t="s">
        <v>1296</v>
      </c>
      <c r="I1252" s="25" t="s">
        <v>494</v>
      </c>
      <c r="J1252" s="25" t="s">
        <v>1311</v>
      </c>
      <c r="K1252" s="24" t="s">
        <v>1387</v>
      </c>
      <c r="L1252" s="25" t="s">
        <v>1286</v>
      </c>
      <c r="M1252" s="24" t="s">
        <v>1355</v>
      </c>
    </row>
    <row r="1253" spans="1:13" ht="50.1" customHeight="1">
      <c r="A1253" s="12" t="s">
        <v>1222</v>
      </c>
      <c r="B1253" s="10">
        <f ca="1">IF($A1253="","",VLOOKUP($A1253,up_upo!$A$2:$B$313,2))</f>
        <v>254</v>
      </c>
      <c r="C1253" s="10" t="s">
        <v>1293</v>
      </c>
      <c r="D1253" s="14">
        <v>24</v>
      </c>
      <c r="E1253" s="22" t="s">
        <v>472</v>
      </c>
      <c r="F1253" s="25" t="s">
        <v>486</v>
      </c>
      <c r="G1253" s="24" t="s">
        <v>930</v>
      </c>
      <c r="H1253" s="25" t="s">
        <v>1296</v>
      </c>
      <c r="I1253" s="25" t="s">
        <v>494</v>
      </c>
      <c r="J1253" s="25" t="s">
        <v>1313</v>
      </c>
      <c r="K1253" s="24" t="s">
        <v>1843</v>
      </c>
      <c r="L1253" s="25" t="s">
        <v>1286</v>
      </c>
      <c r="M1253" s="24" t="s">
        <v>1837</v>
      </c>
    </row>
    <row r="1254" spans="1:13" ht="50.1" customHeight="1">
      <c r="A1254" s="12" t="s">
        <v>1222</v>
      </c>
      <c r="B1254" s="10">
        <f ca="1">IF($A1254="","",VLOOKUP($A1254,up_upo!$A$2:$B$313,2))</f>
        <v>254</v>
      </c>
      <c r="C1254" s="10" t="s">
        <v>1293</v>
      </c>
      <c r="D1254" s="14">
        <v>25</v>
      </c>
      <c r="E1254" s="22" t="s">
        <v>786</v>
      </c>
      <c r="F1254" s="25" t="s">
        <v>486</v>
      </c>
      <c r="G1254" s="24" t="s">
        <v>930</v>
      </c>
      <c r="H1254" s="25" t="s">
        <v>1297</v>
      </c>
      <c r="I1254" s="25" t="s">
        <v>494</v>
      </c>
      <c r="J1254" s="25" t="s">
        <v>1311</v>
      </c>
      <c r="K1254" s="29" t="s">
        <v>1389</v>
      </c>
      <c r="L1254" s="25" t="s">
        <v>1286</v>
      </c>
      <c r="M1254" s="24" t="s">
        <v>1390</v>
      </c>
    </row>
    <row r="1255" spans="1:13" ht="50.1" customHeight="1">
      <c r="A1255" s="12" t="s">
        <v>1222</v>
      </c>
      <c r="B1255" s="10">
        <f ca="1">IF($A1255="","",VLOOKUP($A1255,up_upo!$A$2:$B$313,2))</f>
        <v>254</v>
      </c>
      <c r="C1255" s="10" t="s">
        <v>1293</v>
      </c>
      <c r="D1255" s="14">
        <v>26</v>
      </c>
      <c r="E1255" s="22" t="s">
        <v>1573</v>
      </c>
      <c r="F1255" s="25" t="s">
        <v>486</v>
      </c>
      <c r="G1255" s="24" t="s">
        <v>930</v>
      </c>
      <c r="H1255" s="25" t="s">
        <v>1297</v>
      </c>
      <c r="I1255" s="25" t="s">
        <v>494</v>
      </c>
      <c r="J1255" s="25" t="s">
        <v>1315</v>
      </c>
      <c r="K1255" s="24" t="s">
        <v>354</v>
      </c>
      <c r="L1255" s="25" t="s">
        <v>1286</v>
      </c>
      <c r="M1255" s="24" t="s">
        <v>1717</v>
      </c>
    </row>
    <row r="1256" spans="1:13" ht="50.1" customHeight="1">
      <c r="A1256" s="12" t="s">
        <v>1222</v>
      </c>
      <c r="B1256" s="10">
        <f ca="1">IF($A1256="","",VLOOKUP($A1256,up_upo!$A$2:$B$313,2))</f>
        <v>254</v>
      </c>
      <c r="C1256" s="10" t="s">
        <v>1293</v>
      </c>
      <c r="D1256" s="14">
        <v>27</v>
      </c>
      <c r="E1256" s="22" t="s">
        <v>116</v>
      </c>
      <c r="F1256" s="25" t="s">
        <v>486</v>
      </c>
      <c r="G1256" s="24" t="s">
        <v>930</v>
      </c>
      <c r="H1256" s="25" t="s">
        <v>1297</v>
      </c>
      <c r="I1256" s="25" t="s">
        <v>494</v>
      </c>
      <c r="J1256" s="25" t="s">
        <v>1313</v>
      </c>
      <c r="K1256" s="24" t="s">
        <v>1391</v>
      </c>
      <c r="L1256" s="25" t="s">
        <v>1286</v>
      </c>
      <c r="M1256" s="24" t="s">
        <v>1358</v>
      </c>
    </row>
    <row r="1257" spans="1:13" ht="50.1" customHeight="1">
      <c r="A1257" s="12" t="s">
        <v>1222</v>
      </c>
      <c r="B1257" s="10">
        <f ca="1">IF($A1257="","",VLOOKUP($A1257,up_upo!$A$2:$B$313,2))</f>
        <v>254</v>
      </c>
      <c r="C1257" s="10" t="s">
        <v>1293</v>
      </c>
      <c r="D1257" s="14">
        <v>28</v>
      </c>
      <c r="E1257" s="22" t="s">
        <v>809</v>
      </c>
      <c r="F1257" s="25" t="s">
        <v>486</v>
      </c>
      <c r="G1257" s="24" t="s">
        <v>930</v>
      </c>
      <c r="H1257" s="25" t="s">
        <v>1297</v>
      </c>
      <c r="I1257" s="25" t="s">
        <v>494</v>
      </c>
      <c r="J1257" s="25" t="s">
        <v>1313</v>
      </c>
      <c r="K1257" s="24" t="s">
        <v>365</v>
      </c>
      <c r="L1257" s="25" t="s">
        <v>1286</v>
      </c>
      <c r="M1257" s="24" t="s">
        <v>366</v>
      </c>
    </row>
    <row r="1258" spans="1:13" ht="50.1" customHeight="1">
      <c r="A1258" s="12" t="s">
        <v>1222</v>
      </c>
      <c r="B1258" s="10">
        <f ca="1">IF($A1258="","",VLOOKUP($A1258,up_upo!$A$2:$B$313,2))</f>
        <v>254</v>
      </c>
      <c r="C1258" s="10" t="s">
        <v>1293</v>
      </c>
      <c r="D1258" s="14">
        <v>29</v>
      </c>
      <c r="E1258" s="22" t="s">
        <v>1528</v>
      </c>
      <c r="F1258" s="25" t="s">
        <v>486</v>
      </c>
      <c r="G1258" s="24" t="s">
        <v>930</v>
      </c>
      <c r="H1258" s="25" t="s">
        <v>1297</v>
      </c>
      <c r="I1258" s="25" t="s">
        <v>494</v>
      </c>
      <c r="J1258" s="25" t="s">
        <v>1313</v>
      </c>
      <c r="K1258" s="24" t="s">
        <v>355</v>
      </c>
      <c r="L1258" s="25" t="s">
        <v>1286</v>
      </c>
      <c r="M1258" s="24" t="s">
        <v>1546</v>
      </c>
    </row>
    <row r="1259" spans="1:13" ht="50.1" customHeight="1">
      <c r="A1259" s="12" t="s">
        <v>1222</v>
      </c>
      <c r="B1259" s="10">
        <f ca="1">IF($A1259="","",VLOOKUP($A1259,up_upo!$A$2:$B$313,2))</f>
        <v>254</v>
      </c>
      <c r="C1259" s="10" t="s">
        <v>1293</v>
      </c>
      <c r="D1259" s="14">
        <v>30</v>
      </c>
      <c r="E1259" s="22" t="s">
        <v>126</v>
      </c>
      <c r="F1259" s="25" t="s">
        <v>486</v>
      </c>
      <c r="G1259" s="24" t="s">
        <v>930</v>
      </c>
      <c r="H1259" s="25" t="s">
        <v>1297</v>
      </c>
      <c r="I1259" s="25" t="s">
        <v>494</v>
      </c>
      <c r="J1259" s="25" t="s">
        <v>1313</v>
      </c>
      <c r="K1259" s="24" t="s">
        <v>1546</v>
      </c>
      <c r="L1259" s="25" t="s">
        <v>1286</v>
      </c>
      <c r="M1259" s="24" t="s">
        <v>1546</v>
      </c>
    </row>
    <row r="1260" spans="1:13" ht="50.1" customHeight="1">
      <c r="A1260" s="12" t="s">
        <v>1222</v>
      </c>
      <c r="B1260" s="10">
        <f ca="1">IF($A1260="","",VLOOKUP($A1260,up_upo!$A$2:$B$313,2))</f>
        <v>254</v>
      </c>
      <c r="C1260" s="10" t="s">
        <v>1293</v>
      </c>
      <c r="D1260" s="14">
        <v>31</v>
      </c>
      <c r="E1260" s="22" t="s">
        <v>1529</v>
      </c>
      <c r="F1260" s="25" t="s">
        <v>486</v>
      </c>
      <c r="G1260" s="24" t="s">
        <v>930</v>
      </c>
      <c r="H1260" s="25" t="s">
        <v>1297</v>
      </c>
      <c r="I1260" s="25" t="s">
        <v>494</v>
      </c>
      <c r="J1260" s="25" t="s">
        <v>1313</v>
      </c>
      <c r="K1260" s="24" t="s">
        <v>1546</v>
      </c>
      <c r="L1260" s="25" t="s">
        <v>1286</v>
      </c>
      <c r="M1260" s="24" t="s">
        <v>1546</v>
      </c>
    </row>
    <row r="1261" spans="1:13" ht="50.1" customHeight="1">
      <c r="A1261" s="12" t="s">
        <v>1222</v>
      </c>
      <c r="B1261" s="10">
        <f ca="1">IF($A1261="","",VLOOKUP($A1261,up_upo!$A$2:$B$313,2))</f>
        <v>254</v>
      </c>
      <c r="C1261" s="10" t="s">
        <v>1293</v>
      </c>
      <c r="D1261" s="14">
        <v>32</v>
      </c>
      <c r="E1261" s="22" t="s">
        <v>1530</v>
      </c>
      <c r="F1261" s="25" t="s">
        <v>486</v>
      </c>
      <c r="G1261" s="24" t="s">
        <v>930</v>
      </c>
      <c r="H1261" s="25" t="s">
        <v>1297</v>
      </c>
      <c r="I1261" s="25" t="s">
        <v>494</v>
      </c>
      <c r="J1261" s="25" t="s">
        <v>1314</v>
      </c>
      <c r="K1261" s="24" t="s">
        <v>1616</v>
      </c>
      <c r="L1261" s="25" t="s">
        <v>1286</v>
      </c>
      <c r="M1261" s="24" t="s">
        <v>1546</v>
      </c>
    </row>
    <row r="1262" spans="1:13" ht="50.1" customHeight="1">
      <c r="A1262" s="12" t="s">
        <v>1222</v>
      </c>
      <c r="B1262" s="10">
        <f ca="1">IF($A1262="","",VLOOKUP($A1262,up_upo!$A$2:$B$313,2))</f>
        <v>254</v>
      </c>
      <c r="C1262" s="10" t="s">
        <v>1293</v>
      </c>
      <c r="D1262" s="14">
        <v>33</v>
      </c>
      <c r="E1262" s="22" t="s">
        <v>775</v>
      </c>
      <c r="F1262" s="25" t="s">
        <v>486</v>
      </c>
      <c r="G1262" s="24" t="s">
        <v>930</v>
      </c>
      <c r="H1262" s="25" t="s">
        <v>1297</v>
      </c>
      <c r="I1262" s="25" t="s">
        <v>494</v>
      </c>
      <c r="J1262" s="25" t="s">
        <v>1313</v>
      </c>
      <c r="K1262" s="24" t="s">
        <v>361</v>
      </c>
      <c r="L1262" s="25" t="s">
        <v>1286</v>
      </c>
      <c r="M1262" s="24" t="s">
        <v>1546</v>
      </c>
    </row>
    <row r="1263" spans="1:13" ht="50.1" customHeight="1">
      <c r="A1263" s="12" t="s">
        <v>1222</v>
      </c>
      <c r="B1263" s="10">
        <f ca="1">IF($A1263="","",VLOOKUP($A1263,up_upo!$A$2:$B$313,2))</f>
        <v>254</v>
      </c>
      <c r="C1263" s="10" t="s">
        <v>1293</v>
      </c>
      <c r="D1263" s="14">
        <v>34</v>
      </c>
      <c r="E1263" s="22" t="s">
        <v>1575</v>
      </c>
      <c r="F1263" s="25" t="s">
        <v>486</v>
      </c>
      <c r="G1263" s="24" t="s">
        <v>930</v>
      </c>
      <c r="H1263" s="25" t="s">
        <v>1298</v>
      </c>
      <c r="I1263" s="25" t="s">
        <v>494</v>
      </c>
      <c r="J1263" s="25" t="s">
        <v>1315</v>
      </c>
      <c r="K1263" s="24" t="s">
        <v>1736</v>
      </c>
      <c r="L1263" s="25" t="s">
        <v>1286</v>
      </c>
      <c r="M1263" s="24" t="s">
        <v>1737</v>
      </c>
    </row>
    <row r="1264" spans="1:13" ht="50.1" customHeight="1">
      <c r="A1264" s="12" t="s">
        <v>1222</v>
      </c>
      <c r="B1264" s="10">
        <f ca="1">IF($A1264="","",VLOOKUP($A1264,up_upo!$A$2:$B$313,2))</f>
        <v>254</v>
      </c>
      <c r="C1264" s="10" t="s">
        <v>1293</v>
      </c>
      <c r="D1264" s="14">
        <v>35</v>
      </c>
      <c r="E1264" s="22" t="s">
        <v>1533</v>
      </c>
      <c r="F1264" s="25" t="s">
        <v>486</v>
      </c>
      <c r="G1264" s="24" t="s">
        <v>930</v>
      </c>
      <c r="H1264" s="25" t="s">
        <v>1298</v>
      </c>
      <c r="I1264" s="25" t="s">
        <v>494</v>
      </c>
      <c r="J1264" s="25" t="s">
        <v>1315</v>
      </c>
      <c r="K1264" s="24" t="s">
        <v>1587</v>
      </c>
      <c r="L1264" s="25" t="s">
        <v>1286</v>
      </c>
      <c r="M1264" s="24" t="s">
        <v>10</v>
      </c>
    </row>
    <row r="1265" spans="1:13" ht="50.1" customHeight="1">
      <c r="A1265" s="12" t="s">
        <v>1222</v>
      </c>
      <c r="B1265" s="10">
        <f ca="1">IF($A1265="","",VLOOKUP($A1265,up_upo!$A$2:$B$313,2))</f>
        <v>254</v>
      </c>
      <c r="C1265" s="10" t="s">
        <v>1293</v>
      </c>
      <c r="D1265" s="14">
        <v>36</v>
      </c>
      <c r="E1265" s="22" t="s">
        <v>776</v>
      </c>
      <c r="F1265" s="25" t="s">
        <v>486</v>
      </c>
      <c r="G1265" s="24" t="s">
        <v>930</v>
      </c>
      <c r="H1265" s="25" t="s">
        <v>1298</v>
      </c>
      <c r="I1265" s="25" t="s">
        <v>494</v>
      </c>
      <c r="J1265" s="25" t="s">
        <v>1313</v>
      </c>
      <c r="K1265" s="24" t="s">
        <v>1393</v>
      </c>
      <c r="L1265" s="25" t="s">
        <v>1286</v>
      </c>
      <c r="M1265" s="24" t="s">
        <v>1546</v>
      </c>
    </row>
    <row r="1266" spans="1:13" ht="50.1" customHeight="1">
      <c r="A1266" s="12" t="s">
        <v>1222</v>
      </c>
      <c r="B1266" s="10">
        <f ca="1">IF($A1266="","",VLOOKUP($A1266,up_upo!$A$2:$B$313,2))</f>
        <v>254</v>
      </c>
      <c r="C1266" s="10" t="s">
        <v>1293</v>
      </c>
      <c r="D1266" s="14">
        <v>37</v>
      </c>
      <c r="E1266" s="22" t="s">
        <v>119</v>
      </c>
      <c r="F1266" s="25" t="s">
        <v>1310</v>
      </c>
      <c r="G1266" s="24" t="s">
        <v>930</v>
      </c>
      <c r="H1266" s="25" t="s">
        <v>1296</v>
      </c>
      <c r="I1266" s="25" t="s">
        <v>494</v>
      </c>
      <c r="J1266" s="25" t="s">
        <v>1313</v>
      </c>
      <c r="K1266" s="24" t="s">
        <v>1392</v>
      </c>
      <c r="L1266" s="25" t="s">
        <v>1286</v>
      </c>
      <c r="M1266" s="24" t="s">
        <v>1538</v>
      </c>
    </row>
    <row r="1267" spans="1:13" ht="50.1" customHeight="1">
      <c r="A1267" s="12" t="s">
        <v>1222</v>
      </c>
      <c r="B1267" s="10">
        <f ca="1">IF($A1267="","",VLOOKUP($A1267,up_upo!$A$2:$B$313,2))</f>
        <v>254</v>
      </c>
      <c r="C1267" s="10" t="s">
        <v>1293</v>
      </c>
      <c r="D1267" s="14">
        <v>38</v>
      </c>
      <c r="E1267" s="22" t="s">
        <v>763</v>
      </c>
      <c r="F1267" s="25" t="s">
        <v>1310</v>
      </c>
      <c r="G1267" s="24" t="s">
        <v>930</v>
      </c>
      <c r="H1267" s="25" t="s">
        <v>1296</v>
      </c>
      <c r="I1267" s="25" t="s">
        <v>494</v>
      </c>
      <c r="J1267" s="25" t="s">
        <v>1313</v>
      </c>
      <c r="K1267" s="24" t="s">
        <v>365</v>
      </c>
      <c r="L1267" s="25" t="s">
        <v>1286</v>
      </c>
      <c r="M1267" s="24" t="s">
        <v>366</v>
      </c>
    </row>
    <row r="1268" spans="1:13" ht="50.1" customHeight="1">
      <c r="A1268" s="12" t="s">
        <v>1222</v>
      </c>
      <c r="B1268" s="10">
        <f ca="1">IF($A1268="","",VLOOKUP($A1268,up_upo!$A$2:$B$313,2))</f>
        <v>254</v>
      </c>
      <c r="C1268" s="10" t="s">
        <v>1293</v>
      </c>
      <c r="D1268" s="14">
        <v>39</v>
      </c>
      <c r="E1268" s="22" t="s">
        <v>473</v>
      </c>
      <c r="F1268" s="25" t="s">
        <v>1310</v>
      </c>
      <c r="G1268" s="24" t="s">
        <v>930</v>
      </c>
      <c r="H1268" s="25" t="s">
        <v>1296</v>
      </c>
      <c r="I1268" s="25" t="s">
        <v>494</v>
      </c>
      <c r="J1268" s="25" t="s">
        <v>1313</v>
      </c>
      <c r="K1268" s="24" t="s">
        <v>365</v>
      </c>
      <c r="L1268" s="25" t="s">
        <v>1286</v>
      </c>
      <c r="M1268" s="24" t="s">
        <v>368</v>
      </c>
    </row>
    <row r="1269" spans="1:13" ht="50.1" customHeight="1">
      <c r="A1269" s="12" t="s">
        <v>1222</v>
      </c>
      <c r="B1269" s="10">
        <f ca="1">IF($A1269="","",VLOOKUP($A1269,up_upo!$A$2:$B$313,2))</f>
        <v>254</v>
      </c>
      <c r="C1269" s="10" t="s">
        <v>1293</v>
      </c>
      <c r="D1269" s="14">
        <v>40</v>
      </c>
      <c r="E1269" s="22" t="s">
        <v>771</v>
      </c>
      <c r="F1269" s="25" t="s">
        <v>1310</v>
      </c>
      <c r="G1269" s="24" t="s">
        <v>930</v>
      </c>
      <c r="H1269" s="25" t="s">
        <v>1296</v>
      </c>
      <c r="I1269" s="25" t="s">
        <v>494</v>
      </c>
      <c r="J1269" s="25" t="s">
        <v>1313</v>
      </c>
      <c r="K1269" s="24" t="s">
        <v>1396</v>
      </c>
      <c r="L1269" s="25" t="s">
        <v>1286</v>
      </c>
      <c r="M1269" s="24" t="s">
        <v>1546</v>
      </c>
    </row>
    <row r="1270" spans="1:13" ht="50.1" customHeight="1">
      <c r="A1270" s="12" t="s">
        <v>1222</v>
      </c>
      <c r="B1270" s="10">
        <f ca="1">IF($A1270="","",VLOOKUP($A1270,up_upo!$A$2:$B$313,2))</f>
        <v>254</v>
      </c>
      <c r="C1270" s="10" t="s">
        <v>1293</v>
      </c>
      <c r="D1270" s="14">
        <v>41</v>
      </c>
      <c r="E1270" s="22" t="s">
        <v>812</v>
      </c>
      <c r="F1270" s="25" t="s">
        <v>1310</v>
      </c>
      <c r="G1270" s="24" t="s">
        <v>930</v>
      </c>
      <c r="H1270" s="25" t="s">
        <v>1296</v>
      </c>
      <c r="I1270" s="25" t="s">
        <v>494</v>
      </c>
      <c r="J1270" s="25" t="s">
        <v>1313</v>
      </c>
      <c r="K1270" s="24" t="s">
        <v>1395</v>
      </c>
      <c r="L1270" s="25" t="s">
        <v>1286</v>
      </c>
      <c r="M1270" s="24" t="s">
        <v>1394</v>
      </c>
    </row>
    <row r="1271" spans="1:13" ht="50.1" customHeight="1">
      <c r="A1271" s="12" t="s">
        <v>1222</v>
      </c>
      <c r="B1271" s="10">
        <f ca="1">IF($A1271="","",VLOOKUP($A1271,up_upo!$A$2:$B$313,2))</f>
        <v>254</v>
      </c>
      <c r="C1271" s="10" t="s">
        <v>1293</v>
      </c>
      <c r="D1271" s="14">
        <v>42</v>
      </c>
      <c r="E1271" s="22" t="s">
        <v>1334</v>
      </c>
      <c r="F1271" s="25" t="s">
        <v>1310</v>
      </c>
      <c r="G1271" s="24" t="s">
        <v>930</v>
      </c>
      <c r="H1271" s="25" t="s">
        <v>1296</v>
      </c>
      <c r="I1271" s="25" t="s">
        <v>494</v>
      </c>
      <c r="J1271" s="25" t="s">
        <v>1315</v>
      </c>
      <c r="K1271" s="24" t="s">
        <v>1580</v>
      </c>
      <c r="L1271" s="25" t="s">
        <v>1286</v>
      </c>
      <c r="M1271" s="24" t="s">
        <v>1582</v>
      </c>
    </row>
    <row r="1272" spans="1:13" ht="50.1" customHeight="1">
      <c r="A1272" s="12" t="s">
        <v>1222</v>
      </c>
      <c r="B1272" s="10">
        <f ca="1">IF($A1272="","",VLOOKUP($A1272,up_upo!$A$2:$B$313,2))</f>
        <v>254</v>
      </c>
      <c r="C1272" s="10" t="s">
        <v>1293</v>
      </c>
      <c r="D1272" s="14">
        <v>43</v>
      </c>
      <c r="E1272" s="22" t="s">
        <v>780</v>
      </c>
      <c r="F1272" s="25" t="s">
        <v>1310</v>
      </c>
      <c r="G1272" s="24" t="s">
        <v>930</v>
      </c>
      <c r="H1272" s="25" t="s">
        <v>1296</v>
      </c>
      <c r="I1272" s="25" t="s">
        <v>494</v>
      </c>
      <c r="J1272" s="25" t="s">
        <v>1313</v>
      </c>
      <c r="K1272" s="24" t="s">
        <v>1393</v>
      </c>
      <c r="L1272" s="25" t="s">
        <v>1286</v>
      </c>
      <c r="M1272" s="24" t="s">
        <v>1397</v>
      </c>
    </row>
    <row r="1273" spans="1:13" ht="50.1" customHeight="1">
      <c r="A1273" s="12" t="s">
        <v>1222</v>
      </c>
      <c r="B1273" s="10">
        <f ca="1">IF($A1273="","",VLOOKUP($A1273,up_upo!$A$2:$B$313,2))</f>
        <v>254</v>
      </c>
      <c r="C1273" s="10" t="s">
        <v>1293</v>
      </c>
      <c r="D1273" s="14">
        <v>44</v>
      </c>
      <c r="E1273" s="22" t="s">
        <v>814</v>
      </c>
      <c r="F1273" s="25" t="s">
        <v>1310</v>
      </c>
      <c r="G1273" s="24" t="s">
        <v>930</v>
      </c>
      <c r="H1273" s="25" t="s">
        <v>1296</v>
      </c>
      <c r="I1273" s="25" t="s">
        <v>494</v>
      </c>
      <c r="J1273" s="25" t="s">
        <v>1313</v>
      </c>
      <c r="K1273" s="24" t="s">
        <v>1399</v>
      </c>
      <c r="L1273" s="25" t="s">
        <v>1286</v>
      </c>
      <c r="M1273" s="24" t="s">
        <v>1398</v>
      </c>
    </row>
    <row r="1274" spans="1:13" ht="50.1" customHeight="1">
      <c r="A1274" s="12" t="s">
        <v>1222</v>
      </c>
      <c r="B1274" s="10">
        <f ca="1">IF($A1274="","",VLOOKUP($A1274,up_upo!$A$2:$B$313,2))</f>
        <v>254</v>
      </c>
      <c r="C1274" s="10" t="s">
        <v>1293</v>
      </c>
      <c r="D1274" s="14">
        <v>45</v>
      </c>
      <c r="E1274" s="22" t="s">
        <v>474</v>
      </c>
      <c r="F1274" s="25" t="s">
        <v>1310</v>
      </c>
      <c r="G1274" s="24" t="s">
        <v>930</v>
      </c>
      <c r="H1274" s="25" t="s">
        <v>1296</v>
      </c>
      <c r="I1274" s="25" t="s">
        <v>494</v>
      </c>
      <c r="J1274" s="25" t="s">
        <v>1313</v>
      </c>
      <c r="K1274" s="24" t="s">
        <v>1400</v>
      </c>
      <c r="L1274" s="25" t="s">
        <v>1286</v>
      </c>
      <c r="M1274" s="24" t="s">
        <v>1401</v>
      </c>
    </row>
    <row r="1275" spans="1:13" ht="50.1" customHeight="1">
      <c r="A1275" s="12" t="s">
        <v>1222</v>
      </c>
      <c r="B1275" s="10">
        <f ca="1">IF($A1275="","",VLOOKUP($A1275,up_upo!$A$2:$B$313,2))</f>
        <v>254</v>
      </c>
      <c r="C1275" s="10" t="s">
        <v>1293</v>
      </c>
      <c r="D1275" s="14">
        <v>46</v>
      </c>
      <c r="E1275" s="22" t="s">
        <v>1336</v>
      </c>
      <c r="F1275" s="25" t="s">
        <v>1310</v>
      </c>
      <c r="G1275" s="24" t="s">
        <v>930</v>
      </c>
      <c r="H1275" s="25" t="s">
        <v>1296</v>
      </c>
      <c r="I1275" s="25" t="s">
        <v>494</v>
      </c>
      <c r="J1275" s="25" t="s">
        <v>1313</v>
      </c>
      <c r="K1275" s="24" t="s">
        <v>1402</v>
      </c>
      <c r="L1275" s="25" t="s">
        <v>1286</v>
      </c>
      <c r="M1275" s="24" t="s">
        <v>1546</v>
      </c>
    </row>
    <row r="1276" spans="1:13" ht="50.1" customHeight="1">
      <c r="A1276" s="12" t="s">
        <v>1222</v>
      </c>
      <c r="B1276" s="10">
        <f ca="1">IF($A1276="","",VLOOKUP($A1276,up_upo!$A$2:$B$313,2))</f>
        <v>254</v>
      </c>
      <c r="C1276" s="10" t="s">
        <v>1293</v>
      </c>
      <c r="D1276" s="14">
        <v>47</v>
      </c>
      <c r="E1276" s="22" t="s">
        <v>818</v>
      </c>
      <c r="F1276" s="25" t="s">
        <v>1309</v>
      </c>
      <c r="G1276" s="24" t="s">
        <v>930</v>
      </c>
      <c r="H1276" s="25" t="s">
        <v>1296</v>
      </c>
      <c r="I1276" s="25" t="s">
        <v>494</v>
      </c>
      <c r="J1276" s="25" t="s">
        <v>1313</v>
      </c>
      <c r="K1276" s="24" t="s">
        <v>1403</v>
      </c>
      <c r="L1276" s="25" t="s">
        <v>1286</v>
      </c>
      <c r="M1276" s="24" t="s">
        <v>1404</v>
      </c>
    </row>
    <row r="1277" spans="1:13" ht="50.1" customHeight="1">
      <c r="A1277" s="12" t="s">
        <v>1222</v>
      </c>
      <c r="B1277" s="10">
        <f ca="1">IF($A1277="","",VLOOKUP($A1277,up_upo!$A$2:$B$313,2))</f>
        <v>254</v>
      </c>
      <c r="C1277" s="10" t="s">
        <v>1293</v>
      </c>
      <c r="D1277" s="14">
        <v>48</v>
      </c>
      <c r="E1277" s="22" t="s">
        <v>120</v>
      </c>
      <c r="F1277" s="25" t="s">
        <v>1309</v>
      </c>
      <c r="G1277" s="24" t="s">
        <v>930</v>
      </c>
      <c r="H1277" s="25" t="s">
        <v>1296</v>
      </c>
      <c r="I1277" s="25" t="s">
        <v>494</v>
      </c>
      <c r="J1277" s="25" t="s">
        <v>1311</v>
      </c>
      <c r="K1277" s="29" t="s">
        <v>1405</v>
      </c>
      <c r="L1277" s="25" t="s">
        <v>1286</v>
      </c>
      <c r="M1277" s="24" t="s">
        <v>1406</v>
      </c>
    </row>
    <row r="1278" spans="1:13" ht="50.1" customHeight="1">
      <c r="A1278" s="12" t="s">
        <v>1222</v>
      </c>
      <c r="B1278" s="10">
        <f ca="1">IF($A1278="","",VLOOKUP($A1278,up_upo!$A$2:$B$313,2))</f>
        <v>254</v>
      </c>
      <c r="C1278" s="10" t="s">
        <v>1293</v>
      </c>
      <c r="D1278" s="14">
        <v>49</v>
      </c>
      <c r="E1278" s="22" t="s">
        <v>820</v>
      </c>
      <c r="F1278" s="25" t="s">
        <v>1309</v>
      </c>
      <c r="G1278" s="24" t="s">
        <v>930</v>
      </c>
      <c r="H1278" s="25" t="s">
        <v>1296</v>
      </c>
      <c r="I1278" s="25" t="s">
        <v>494</v>
      </c>
      <c r="J1278" s="25" t="s">
        <v>1311</v>
      </c>
      <c r="K1278" s="29" t="s">
        <v>1405</v>
      </c>
      <c r="L1278" s="25" t="s">
        <v>1286</v>
      </c>
      <c r="M1278" s="24" t="s">
        <v>1406</v>
      </c>
    </row>
    <row r="1279" spans="1:13" ht="50.1" customHeight="1">
      <c r="A1279" s="12" t="s">
        <v>1222</v>
      </c>
      <c r="B1279" s="10">
        <f ca="1">IF($A1279="","",VLOOKUP($A1279,up_upo!$A$2:$B$313,2))</f>
        <v>254</v>
      </c>
      <c r="C1279" s="10" t="s">
        <v>1293</v>
      </c>
      <c r="D1279" s="14">
        <v>50</v>
      </c>
      <c r="E1279" s="22" t="s">
        <v>430</v>
      </c>
      <c r="F1279" s="25" t="s">
        <v>1309</v>
      </c>
      <c r="G1279" s="24" t="s">
        <v>930</v>
      </c>
      <c r="H1279" s="25" t="s">
        <v>1296</v>
      </c>
      <c r="I1279" s="25" t="s">
        <v>494</v>
      </c>
      <c r="J1279" s="25" t="s">
        <v>1313</v>
      </c>
      <c r="K1279" s="24" t="s">
        <v>1407</v>
      </c>
      <c r="L1279" s="25" t="s">
        <v>1286</v>
      </c>
      <c r="M1279" s="24" t="s">
        <v>1546</v>
      </c>
    </row>
    <row r="1280" spans="1:13" ht="50.1" customHeight="1">
      <c r="A1280" s="12" t="s">
        <v>1222</v>
      </c>
      <c r="B1280" s="10">
        <f ca="1">IF($A1280="","",VLOOKUP($A1280,up_upo!$A$2:$B$313,2))</f>
        <v>254</v>
      </c>
      <c r="C1280" s="10" t="s">
        <v>1293</v>
      </c>
      <c r="D1280" s="14">
        <v>51</v>
      </c>
      <c r="E1280" s="22" t="s">
        <v>121</v>
      </c>
      <c r="F1280" s="25" t="s">
        <v>1309</v>
      </c>
      <c r="G1280" s="24" t="s">
        <v>930</v>
      </c>
      <c r="H1280" s="25" t="s">
        <v>1296</v>
      </c>
      <c r="I1280" s="25" t="s">
        <v>494</v>
      </c>
      <c r="J1280" s="25" t="s">
        <v>1313</v>
      </c>
      <c r="K1280" s="24" t="s">
        <v>1409</v>
      </c>
      <c r="L1280" s="25" t="s">
        <v>1286</v>
      </c>
      <c r="M1280" s="24" t="s">
        <v>1408</v>
      </c>
    </row>
    <row r="1281" spans="1:13" ht="50.1" customHeight="1">
      <c r="A1281" s="12" t="s">
        <v>1222</v>
      </c>
      <c r="B1281" s="10">
        <f ca="1">IF($A1281="","",VLOOKUP($A1281,up_upo!$A$2:$B$313,2))</f>
        <v>254</v>
      </c>
      <c r="C1281" s="10" t="s">
        <v>1293</v>
      </c>
      <c r="D1281" s="14">
        <v>52</v>
      </c>
      <c r="E1281" s="22" t="s">
        <v>822</v>
      </c>
      <c r="F1281" s="25" t="s">
        <v>1309</v>
      </c>
      <c r="G1281" s="24" t="s">
        <v>930</v>
      </c>
      <c r="H1281" s="25" t="s">
        <v>1296</v>
      </c>
      <c r="I1281" s="25" t="s">
        <v>494</v>
      </c>
      <c r="J1281" s="25" t="s">
        <v>1313</v>
      </c>
      <c r="K1281" s="24" t="s">
        <v>1409</v>
      </c>
      <c r="L1281" s="25" t="s">
        <v>1286</v>
      </c>
      <c r="M1281" s="24" t="s">
        <v>1408</v>
      </c>
    </row>
    <row r="1282" spans="1:13" ht="50.1" customHeight="1">
      <c r="A1282" s="12" t="s">
        <v>1222</v>
      </c>
      <c r="B1282" s="10">
        <f ca="1">IF($A1282="","",VLOOKUP($A1282,up_upo!$A$2:$B$313,2))</f>
        <v>254</v>
      </c>
      <c r="C1282" s="10" t="s">
        <v>1293</v>
      </c>
      <c r="D1282" s="14">
        <v>53</v>
      </c>
      <c r="E1282" s="22" t="s">
        <v>823</v>
      </c>
      <c r="F1282" s="25" t="s">
        <v>1309</v>
      </c>
      <c r="G1282" s="24" t="s">
        <v>930</v>
      </c>
      <c r="H1282" s="25" t="s">
        <v>1296</v>
      </c>
      <c r="I1282" s="25" t="s">
        <v>494</v>
      </c>
      <c r="J1282" s="25" t="s">
        <v>1313</v>
      </c>
      <c r="K1282" s="24" t="s">
        <v>1409</v>
      </c>
      <c r="L1282" s="25" t="s">
        <v>1286</v>
      </c>
      <c r="M1282" s="24" t="s">
        <v>1408</v>
      </c>
    </row>
    <row r="1283" spans="1:13" ht="50.1" customHeight="1">
      <c r="A1283" s="12" t="s">
        <v>1222</v>
      </c>
      <c r="B1283" s="10">
        <f ca="1">IF($A1283="","",VLOOKUP($A1283,up_upo!$A$2:$B$313,2))</f>
        <v>254</v>
      </c>
      <c r="C1283" s="10" t="s">
        <v>1293</v>
      </c>
      <c r="D1283" s="14">
        <v>54</v>
      </c>
      <c r="E1283" s="22" t="s">
        <v>824</v>
      </c>
      <c r="F1283" s="25" t="s">
        <v>1309</v>
      </c>
      <c r="G1283" s="24" t="s">
        <v>930</v>
      </c>
      <c r="H1283" s="25" t="s">
        <v>1296</v>
      </c>
      <c r="I1283" s="25" t="s">
        <v>494</v>
      </c>
      <c r="J1283" s="25" t="s">
        <v>1313</v>
      </c>
      <c r="K1283" s="24" t="s">
        <v>1409</v>
      </c>
      <c r="L1283" s="25" t="s">
        <v>1286</v>
      </c>
      <c r="M1283" s="24" t="s">
        <v>1408</v>
      </c>
    </row>
    <row r="1284" spans="1:13" ht="50.1" customHeight="1">
      <c r="A1284" s="12" t="s">
        <v>1222</v>
      </c>
      <c r="B1284" s="10">
        <f ca="1">IF($A1284="","",VLOOKUP($A1284,up_upo!$A$2:$B$313,2))</f>
        <v>254</v>
      </c>
      <c r="C1284" s="10" t="s">
        <v>1293</v>
      </c>
      <c r="D1284" s="14">
        <v>55</v>
      </c>
      <c r="E1284" s="22" t="s">
        <v>801</v>
      </c>
      <c r="F1284" s="25" t="s">
        <v>1309</v>
      </c>
      <c r="G1284" s="24" t="s">
        <v>930</v>
      </c>
      <c r="H1284" s="25" t="s">
        <v>1296</v>
      </c>
      <c r="I1284" s="25" t="s">
        <v>494</v>
      </c>
      <c r="J1284" s="25" t="s">
        <v>1313</v>
      </c>
      <c r="K1284" s="24" t="s">
        <v>1743</v>
      </c>
      <c r="L1284" s="25" t="s">
        <v>1286</v>
      </c>
      <c r="M1284" s="24" t="s">
        <v>1414</v>
      </c>
    </row>
    <row r="1285" spans="1:13" ht="50.1" customHeight="1">
      <c r="A1285" s="12" t="s">
        <v>1222</v>
      </c>
      <c r="B1285" s="10">
        <f ca="1">IF($A1285="","",VLOOKUP($A1285,up_upo!$A$2:$B$313,2))</f>
        <v>254</v>
      </c>
      <c r="C1285" s="10" t="s">
        <v>1293</v>
      </c>
      <c r="D1285" s="14">
        <v>56</v>
      </c>
      <c r="E1285" s="22" t="s">
        <v>122</v>
      </c>
      <c r="F1285" s="25" t="s">
        <v>1309</v>
      </c>
      <c r="G1285" s="24" t="s">
        <v>930</v>
      </c>
      <c r="H1285" s="25" t="s">
        <v>1296</v>
      </c>
      <c r="I1285" s="25" t="s">
        <v>494</v>
      </c>
      <c r="J1285" s="25" t="s">
        <v>1313</v>
      </c>
      <c r="K1285" s="24" t="s">
        <v>1743</v>
      </c>
      <c r="L1285" s="25" t="s">
        <v>1286</v>
      </c>
      <c r="M1285" s="24" t="s">
        <v>1414</v>
      </c>
    </row>
    <row r="1286" spans="1:13" ht="50.1" customHeight="1">
      <c r="A1286" s="12" t="s">
        <v>1222</v>
      </c>
      <c r="B1286" s="10">
        <f ca="1">IF($A1286="","",VLOOKUP($A1286,up_upo!$A$2:$B$313,2))</f>
        <v>254</v>
      </c>
      <c r="C1286" s="10" t="s">
        <v>1293</v>
      </c>
      <c r="D1286" s="14">
        <v>57</v>
      </c>
      <c r="E1286" s="22" t="s">
        <v>436</v>
      </c>
      <c r="F1286" s="25" t="s">
        <v>1309</v>
      </c>
      <c r="G1286" s="24" t="s">
        <v>930</v>
      </c>
      <c r="H1286" s="25" t="s">
        <v>1296</v>
      </c>
      <c r="I1286" s="25" t="s">
        <v>494</v>
      </c>
      <c r="J1286" s="25" t="s">
        <v>1313</v>
      </c>
      <c r="K1286" s="24" t="s">
        <v>1743</v>
      </c>
      <c r="L1286" s="25" t="s">
        <v>1286</v>
      </c>
      <c r="M1286" s="24" t="s">
        <v>1414</v>
      </c>
    </row>
    <row r="1287" spans="1:13" ht="50.1" customHeight="1">
      <c r="A1287" s="12" t="s">
        <v>1222</v>
      </c>
      <c r="B1287" s="10">
        <f ca="1">IF($A1287="","",VLOOKUP($A1287,up_upo!$A$2:$B$313,2))</f>
        <v>254</v>
      </c>
      <c r="C1287" s="10" t="s">
        <v>1293</v>
      </c>
      <c r="D1287" s="14">
        <v>58</v>
      </c>
      <c r="E1287" s="22" t="s">
        <v>437</v>
      </c>
      <c r="F1287" s="25" t="s">
        <v>1309</v>
      </c>
      <c r="G1287" s="24" t="s">
        <v>930</v>
      </c>
      <c r="H1287" s="25" t="s">
        <v>1296</v>
      </c>
      <c r="I1287" s="25" t="s">
        <v>494</v>
      </c>
      <c r="J1287" s="25" t="s">
        <v>1313</v>
      </c>
      <c r="K1287" s="24" t="s">
        <v>1743</v>
      </c>
      <c r="L1287" s="25" t="s">
        <v>1286</v>
      </c>
      <c r="M1287" s="24" t="s">
        <v>1414</v>
      </c>
    </row>
    <row r="1288" spans="1:13" ht="50.1" customHeight="1">
      <c r="A1288" s="12" t="s">
        <v>1222</v>
      </c>
      <c r="B1288" s="10">
        <f ca="1">IF($A1288="","",VLOOKUP($A1288,up_upo!$A$2:$B$313,2))</f>
        <v>254</v>
      </c>
      <c r="C1288" s="10" t="s">
        <v>1293</v>
      </c>
      <c r="D1288" s="14">
        <v>59</v>
      </c>
      <c r="E1288" s="22" t="s">
        <v>438</v>
      </c>
      <c r="F1288" s="25" t="s">
        <v>1309</v>
      </c>
      <c r="G1288" s="24" t="s">
        <v>930</v>
      </c>
      <c r="H1288" s="25" t="s">
        <v>1296</v>
      </c>
      <c r="I1288" s="25" t="s">
        <v>494</v>
      </c>
      <c r="J1288" s="25" t="s">
        <v>1313</v>
      </c>
      <c r="K1288" s="24" t="s">
        <v>1412</v>
      </c>
      <c r="L1288" s="25" t="s">
        <v>1286</v>
      </c>
      <c r="M1288" s="24" t="s">
        <v>1413</v>
      </c>
    </row>
    <row r="1289" spans="1:13" ht="50.1" customHeight="1">
      <c r="A1289" s="12" t="s">
        <v>1222</v>
      </c>
      <c r="B1289" s="10">
        <f ca="1">IF($A1289="","",VLOOKUP($A1289,up_upo!$A$2:$B$313,2))</f>
        <v>254</v>
      </c>
      <c r="C1289" s="10" t="s">
        <v>1293</v>
      </c>
      <c r="D1289" s="14">
        <v>60</v>
      </c>
      <c r="E1289" s="22" t="s">
        <v>104</v>
      </c>
      <c r="F1289" s="25" t="s">
        <v>1309</v>
      </c>
      <c r="G1289" s="24" t="s">
        <v>930</v>
      </c>
      <c r="H1289" s="25" t="s">
        <v>1296</v>
      </c>
      <c r="I1289" s="25" t="s">
        <v>494</v>
      </c>
      <c r="J1289" s="25" t="s">
        <v>1313</v>
      </c>
      <c r="K1289" s="24" t="s">
        <v>1409</v>
      </c>
      <c r="L1289" s="25" t="s">
        <v>1286</v>
      </c>
      <c r="M1289" s="24" t="s">
        <v>1410</v>
      </c>
    </row>
    <row r="1290" spans="1:13" ht="50.1" customHeight="1">
      <c r="A1290" s="12" t="s">
        <v>1222</v>
      </c>
      <c r="B1290" s="10">
        <f ca="1">IF($A1290="","",VLOOKUP($A1290,up_upo!$A$2:$B$313,2))</f>
        <v>254</v>
      </c>
      <c r="C1290" s="10" t="s">
        <v>1293</v>
      </c>
      <c r="D1290" s="14">
        <v>61</v>
      </c>
      <c r="E1290" s="22" t="s">
        <v>476</v>
      </c>
      <c r="F1290" s="25" t="s">
        <v>1309</v>
      </c>
      <c r="G1290" s="24" t="s">
        <v>930</v>
      </c>
      <c r="H1290" s="25" t="s">
        <v>1296</v>
      </c>
      <c r="I1290" s="25" t="s">
        <v>494</v>
      </c>
      <c r="J1290" s="25" t="s">
        <v>1313</v>
      </c>
      <c r="K1290" s="24" t="s">
        <v>1411</v>
      </c>
      <c r="L1290" s="25" t="s">
        <v>1286</v>
      </c>
      <c r="M1290" s="24" t="s">
        <v>1410</v>
      </c>
    </row>
    <row r="1291" spans="1:13" ht="50.1" customHeight="1">
      <c r="A1291" s="12" t="s">
        <v>1222</v>
      </c>
      <c r="B1291" s="10">
        <f ca="1">IF($A1291="","",VLOOKUP($A1291,up_upo!$A$2:$B$313,2))</f>
        <v>254</v>
      </c>
      <c r="C1291" s="10" t="s">
        <v>1293</v>
      </c>
      <c r="D1291" s="14">
        <v>62</v>
      </c>
      <c r="E1291" s="22" t="s">
        <v>802</v>
      </c>
      <c r="F1291" s="25" t="s">
        <v>1309</v>
      </c>
      <c r="G1291" s="24" t="s">
        <v>930</v>
      </c>
      <c r="H1291" s="25" t="s">
        <v>1296</v>
      </c>
      <c r="I1291" s="25" t="s">
        <v>494</v>
      </c>
      <c r="J1291" s="25" t="s">
        <v>1313</v>
      </c>
      <c r="K1291" s="24" t="s">
        <v>1407</v>
      </c>
      <c r="L1291" s="25" t="s">
        <v>1286</v>
      </c>
      <c r="M1291" s="24" t="s">
        <v>1546</v>
      </c>
    </row>
    <row r="1292" spans="1:13" ht="50.1" customHeight="1">
      <c r="A1292" s="12" t="s">
        <v>1222</v>
      </c>
      <c r="B1292" s="10">
        <f ca="1">IF($A1292="","",VLOOKUP($A1292,up_upo!$A$2:$B$313,2))</f>
        <v>254</v>
      </c>
      <c r="C1292" s="10" t="s">
        <v>1293</v>
      </c>
      <c r="D1292" s="14">
        <v>63</v>
      </c>
      <c r="E1292" s="22" t="s">
        <v>92</v>
      </c>
      <c r="F1292" s="25" t="s">
        <v>1309</v>
      </c>
      <c r="G1292" s="24" t="s">
        <v>930</v>
      </c>
      <c r="H1292" s="25" t="s">
        <v>1296</v>
      </c>
      <c r="I1292" s="25" t="s">
        <v>494</v>
      </c>
      <c r="J1292" s="25" t="s">
        <v>1311</v>
      </c>
      <c r="K1292" s="29" t="s">
        <v>1405</v>
      </c>
      <c r="L1292" s="25" t="s">
        <v>1286</v>
      </c>
      <c r="M1292" s="24" t="s">
        <v>1406</v>
      </c>
    </row>
    <row r="1293" spans="1:13" ht="50.1" customHeight="1">
      <c r="A1293" s="12" t="s">
        <v>1222</v>
      </c>
      <c r="B1293" s="10">
        <f ca="1">IF($A1293="","",VLOOKUP($A1293,up_upo!$A$2:$B$313,2))</f>
        <v>254</v>
      </c>
      <c r="C1293" s="10" t="s">
        <v>1293</v>
      </c>
      <c r="D1293" s="14">
        <v>64</v>
      </c>
      <c r="E1293" s="22" t="s">
        <v>794</v>
      </c>
      <c r="F1293" s="25" t="s">
        <v>1309</v>
      </c>
      <c r="G1293" s="24" t="s">
        <v>930</v>
      </c>
      <c r="H1293" s="25" t="s">
        <v>1296</v>
      </c>
      <c r="I1293" s="25" t="s">
        <v>494</v>
      </c>
      <c r="J1293" s="25" t="s">
        <v>1311</v>
      </c>
      <c r="K1293" s="29" t="s">
        <v>1405</v>
      </c>
      <c r="L1293" s="25" t="s">
        <v>1286</v>
      </c>
      <c r="M1293" s="24" t="s">
        <v>1406</v>
      </c>
    </row>
    <row r="1294" spans="1:13" ht="50.1" customHeight="1">
      <c r="A1294" s="12" t="s">
        <v>1222</v>
      </c>
      <c r="B1294" s="10">
        <f ca="1">IF($A1294="","",VLOOKUP($A1294,up_upo!$A$2:$B$313,2))</f>
        <v>254</v>
      </c>
      <c r="C1294" s="10" t="s">
        <v>1293</v>
      </c>
      <c r="D1294" s="14">
        <v>65</v>
      </c>
      <c r="E1294" s="22" t="s">
        <v>123</v>
      </c>
      <c r="F1294" s="25" t="s">
        <v>1309</v>
      </c>
      <c r="G1294" s="24" t="s">
        <v>930</v>
      </c>
      <c r="H1294" s="25" t="s">
        <v>1296</v>
      </c>
      <c r="I1294" s="25" t="s">
        <v>494</v>
      </c>
      <c r="J1294" s="25" t="s">
        <v>1311</v>
      </c>
      <c r="K1294" s="29" t="s">
        <v>1405</v>
      </c>
      <c r="L1294" s="25" t="s">
        <v>1286</v>
      </c>
      <c r="M1294" s="24" t="s">
        <v>1406</v>
      </c>
    </row>
    <row r="1295" spans="1:13" ht="50.1" customHeight="1">
      <c r="A1295" s="12" t="s">
        <v>1222</v>
      </c>
      <c r="B1295" s="10">
        <f ca="1">IF($A1295="","",VLOOKUP($A1295,up_upo!$A$2:$B$313,2))</f>
        <v>254</v>
      </c>
      <c r="C1295" s="10" t="s">
        <v>1293</v>
      </c>
      <c r="D1295" s="14">
        <v>66</v>
      </c>
      <c r="E1295" s="22" t="s">
        <v>124</v>
      </c>
      <c r="F1295" s="25" t="s">
        <v>1309</v>
      </c>
      <c r="G1295" s="24" t="s">
        <v>930</v>
      </c>
      <c r="H1295" s="25" t="s">
        <v>1296</v>
      </c>
      <c r="I1295" s="25" t="s">
        <v>494</v>
      </c>
      <c r="J1295" s="25" t="s">
        <v>1311</v>
      </c>
      <c r="K1295" s="29" t="s">
        <v>1405</v>
      </c>
      <c r="L1295" s="25" t="s">
        <v>1286</v>
      </c>
      <c r="M1295" s="24" t="s">
        <v>1406</v>
      </c>
    </row>
    <row r="1296" spans="1:13" ht="50.1" customHeight="1">
      <c r="A1296" s="12" t="s">
        <v>1222</v>
      </c>
      <c r="B1296" s="10">
        <f ca="1">IF($A1296="","",VLOOKUP($A1296,up_upo!$A$2:$B$313,2))</f>
        <v>254</v>
      </c>
      <c r="C1296" s="10" t="s">
        <v>1293</v>
      </c>
      <c r="D1296" s="14">
        <v>67</v>
      </c>
      <c r="E1296" s="22" t="s">
        <v>781</v>
      </c>
      <c r="F1296" s="25" t="s">
        <v>1309</v>
      </c>
      <c r="G1296" s="24" t="s">
        <v>930</v>
      </c>
      <c r="H1296" s="25" t="s">
        <v>1296</v>
      </c>
      <c r="I1296" s="25" t="s">
        <v>494</v>
      </c>
      <c r="J1296" s="25" t="s">
        <v>1313</v>
      </c>
      <c r="K1296" s="24" t="s">
        <v>1657</v>
      </c>
      <c r="L1296" s="25" t="s">
        <v>1286</v>
      </c>
      <c r="M1296" s="24" t="s">
        <v>1660</v>
      </c>
    </row>
    <row r="1297" spans="1:13" ht="50.1" customHeight="1">
      <c r="A1297" s="12" t="s">
        <v>1222</v>
      </c>
      <c r="B1297" s="10">
        <f ca="1">IF($A1297="","",VLOOKUP($A1297,up_upo!$A$2:$B$313,2))</f>
        <v>254</v>
      </c>
      <c r="C1297" s="10" t="s">
        <v>1293</v>
      </c>
      <c r="D1297" s="14">
        <v>68</v>
      </c>
      <c r="E1297" s="22" t="s">
        <v>77</v>
      </c>
      <c r="F1297" s="25" t="s">
        <v>1309</v>
      </c>
      <c r="G1297" s="24" t="s">
        <v>930</v>
      </c>
      <c r="H1297" s="25" t="s">
        <v>1296</v>
      </c>
      <c r="I1297" s="25" t="s">
        <v>494</v>
      </c>
      <c r="J1297" s="25" t="s">
        <v>1315</v>
      </c>
      <c r="K1297" s="24" t="s">
        <v>419</v>
      </c>
      <c r="L1297" s="25" t="s">
        <v>1286</v>
      </c>
      <c r="M1297" s="24" t="s">
        <v>418</v>
      </c>
    </row>
    <row r="1298" spans="1:13" ht="50.1" customHeight="1">
      <c r="A1298" s="12" t="s">
        <v>1222</v>
      </c>
      <c r="B1298" s="10">
        <f ca="1">IF($A1298="","",VLOOKUP($A1298,up_upo!$A$2:$B$313,2))</f>
        <v>254</v>
      </c>
      <c r="C1298" s="10" t="s">
        <v>1293</v>
      </c>
      <c r="D1298" s="14">
        <v>69</v>
      </c>
      <c r="E1298" s="22" t="s">
        <v>442</v>
      </c>
      <c r="F1298" s="25" t="s">
        <v>1309</v>
      </c>
      <c r="G1298" s="24" t="s">
        <v>930</v>
      </c>
      <c r="H1298" s="25" t="s">
        <v>1296</v>
      </c>
      <c r="I1298" s="25" t="s">
        <v>494</v>
      </c>
      <c r="J1298" s="25" t="s">
        <v>1313</v>
      </c>
      <c r="K1298" s="24" t="s">
        <v>1422</v>
      </c>
      <c r="L1298" s="25" t="s">
        <v>1286</v>
      </c>
      <c r="M1298" s="24" t="s">
        <v>1423</v>
      </c>
    </row>
    <row r="1299" spans="1:13" ht="50.1" customHeight="1">
      <c r="A1299" s="12" t="s">
        <v>1222</v>
      </c>
      <c r="B1299" s="10">
        <f ca="1">IF($A1299="","",VLOOKUP($A1299,up_upo!$A$2:$B$313,2))</f>
        <v>254</v>
      </c>
      <c r="C1299" s="10" t="s">
        <v>1293</v>
      </c>
      <c r="D1299" s="14">
        <v>70</v>
      </c>
      <c r="E1299" s="22" t="s">
        <v>78</v>
      </c>
      <c r="F1299" s="25" t="s">
        <v>1309</v>
      </c>
      <c r="G1299" s="24" t="s">
        <v>930</v>
      </c>
      <c r="H1299" s="25" t="s">
        <v>1296</v>
      </c>
      <c r="I1299" s="25" t="s">
        <v>494</v>
      </c>
      <c r="J1299" s="25" t="s">
        <v>1315</v>
      </c>
      <c r="K1299" s="24" t="s">
        <v>419</v>
      </c>
      <c r="L1299" s="25" t="s">
        <v>1286</v>
      </c>
      <c r="M1299" s="24" t="s">
        <v>418</v>
      </c>
    </row>
    <row r="1300" spans="1:13" ht="50.1" customHeight="1">
      <c r="A1300" s="12" t="s">
        <v>1222</v>
      </c>
      <c r="B1300" s="10">
        <f ca="1">IF($A1300="","",VLOOKUP($A1300,up_upo!$A$2:$B$313,2))</f>
        <v>254</v>
      </c>
      <c r="C1300" s="10" t="s">
        <v>1293</v>
      </c>
      <c r="D1300" s="14">
        <v>71</v>
      </c>
      <c r="E1300" s="22" t="s">
        <v>79</v>
      </c>
      <c r="F1300" s="25" t="s">
        <v>1309</v>
      </c>
      <c r="G1300" s="24" t="s">
        <v>930</v>
      </c>
      <c r="H1300" s="25" t="s">
        <v>1296</v>
      </c>
      <c r="I1300" s="25" t="s">
        <v>494</v>
      </c>
      <c r="J1300" s="25" t="s">
        <v>1315</v>
      </c>
      <c r="K1300" s="24" t="s">
        <v>419</v>
      </c>
      <c r="L1300" s="25" t="s">
        <v>1286</v>
      </c>
      <c r="M1300" s="24" t="s">
        <v>418</v>
      </c>
    </row>
    <row r="1301" spans="1:13" ht="50.1" customHeight="1">
      <c r="A1301" s="12" t="s">
        <v>1222</v>
      </c>
      <c r="B1301" s="10">
        <f ca="1">IF($A1301="","",VLOOKUP($A1301,up_upo!$A$2:$B$313,2))</f>
        <v>254</v>
      </c>
      <c r="C1301" s="10" t="s">
        <v>1293</v>
      </c>
      <c r="D1301" s="14">
        <v>72</v>
      </c>
      <c r="E1301" s="22" t="s">
        <v>443</v>
      </c>
      <c r="F1301" s="25" t="s">
        <v>1309</v>
      </c>
      <c r="G1301" s="24" t="s">
        <v>930</v>
      </c>
      <c r="H1301" s="25" t="s">
        <v>1296</v>
      </c>
      <c r="I1301" s="25" t="s">
        <v>494</v>
      </c>
      <c r="J1301" s="25" t="s">
        <v>1313</v>
      </c>
      <c r="K1301" s="24" t="s">
        <v>1400</v>
      </c>
      <c r="L1301" s="25" t="s">
        <v>1286</v>
      </c>
      <c r="M1301" s="24" t="s">
        <v>1421</v>
      </c>
    </row>
    <row r="1302" spans="1:13" ht="50.1" customHeight="1">
      <c r="A1302" s="12" t="s">
        <v>1222</v>
      </c>
      <c r="B1302" s="10">
        <f ca="1">IF($A1302="","",VLOOKUP($A1302,up_upo!$A$2:$B$313,2))</f>
        <v>254</v>
      </c>
      <c r="C1302" s="10" t="s">
        <v>1293</v>
      </c>
      <c r="D1302" s="14">
        <v>73</v>
      </c>
      <c r="E1302" s="22" t="s">
        <v>444</v>
      </c>
      <c r="F1302" s="25" t="s">
        <v>1309</v>
      </c>
      <c r="G1302" s="24" t="s">
        <v>930</v>
      </c>
      <c r="H1302" s="25" t="s">
        <v>1296</v>
      </c>
      <c r="I1302" s="25" t="s">
        <v>494</v>
      </c>
      <c r="J1302" s="25" t="s">
        <v>1313</v>
      </c>
      <c r="K1302" s="24" t="s">
        <v>1422</v>
      </c>
      <c r="L1302" s="25" t="s">
        <v>1286</v>
      </c>
      <c r="M1302" s="24" t="s">
        <v>1423</v>
      </c>
    </row>
    <row r="1303" spans="1:13" ht="50.1" customHeight="1">
      <c r="A1303" s="12" t="s">
        <v>1222</v>
      </c>
      <c r="B1303" s="10">
        <f ca="1">IF($A1303="","",VLOOKUP($A1303,up_upo!$A$2:$B$313,2))</f>
        <v>254</v>
      </c>
      <c r="C1303" s="10" t="s">
        <v>1293</v>
      </c>
      <c r="D1303" s="14">
        <v>74</v>
      </c>
      <c r="E1303" s="22" t="s">
        <v>445</v>
      </c>
      <c r="F1303" s="25" t="s">
        <v>1309</v>
      </c>
      <c r="G1303" s="24" t="s">
        <v>930</v>
      </c>
      <c r="H1303" s="25" t="s">
        <v>1296</v>
      </c>
      <c r="I1303" s="25" t="s">
        <v>494</v>
      </c>
      <c r="J1303" s="25" t="s">
        <v>1313</v>
      </c>
      <c r="K1303" s="24" t="s">
        <v>1652</v>
      </c>
      <c r="L1303" s="25" t="s">
        <v>1286</v>
      </c>
      <c r="M1303" s="24" t="s">
        <v>1660</v>
      </c>
    </row>
    <row r="1304" spans="1:13" ht="50.1" customHeight="1">
      <c r="A1304" s="12" t="s">
        <v>1222</v>
      </c>
      <c r="B1304" s="10">
        <f ca="1">IF($A1304="","",VLOOKUP($A1304,up_upo!$A$2:$B$313,2))</f>
        <v>254</v>
      </c>
      <c r="C1304" s="10" t="s">
        <v>1293</v>
      </c>
      <c r="D1304" s="14">
        <v>75</v>
      </c>
      <c r="E1304" s="22" t="s">
        <v>446</v>
      </c>
      <c r="F1304" s="25" t="s">
        <v>1309</v>
      </c>
      <c r="G1304" s="24" t="s">
        <v>930</v>
      </c>
      <c r="H1304" s="25" t="s">
        <v>1296</v>
      </c>
      <c r="I1304" s="25" t="s">
        <v>494</v>
      </c>
      <c r="J1304" s="25" t="s">
        <v>1313</v>
      </c>
      <c r="K1304" s="24" t="s">
        <v>1657</v>
      </c>
      <c r="L1304" s="25" t="s">
        <v>1286</v>
      </c>
      <c r="M1304" s="24" t="s">
        <v>1660</v>
      </c>
    </row>
    <row r="1305" spans="1:13" ht="50.1" customHeight="1">
      <c r="A1305" s="12" t="s">
        <v>1222</v>
      </c>
      <c r="B1305" s="10">
        <f ca="1">IF($A1305="","",VLOOKUP($A1305,up_upo!$A$2:$B$313,2))</f>
        <v>254</v>
      </c>
      <c r="C1305" s="10" t="s">
        <v>1293</v>
      </c>
      <c r="D1305" s="14">
        <v>76</v>
      </c>
      <c r="E1305" s="22" t="s">
        <v>84</v>
      </c>
      <c r="F1305" s="25" t="s">
        <v>1309</v>
      </c>
      <c r="G1305" s="24" t="s">
        <v>930</v>
      </c>
      <c r="H1305" s="25" t="s">
        <v>1296</v>
      </c>
      <c r="I1305" s="25" t="s">
        <v>494</v>
      </c>
      <c r="J1305" s="25" t="s">
        <v>1315</v>
      </c>
      <c r="K1305" s="24" t="s">
        <v>1416</v>
      </c>
      <c r="L1305" s="25" t="s">
        <v>1286</v>
      </c>
      <c r="M1305" s="24" t="s">
        <v>1417</v>
      </c>
    </row>
    <row r="1306" spans="1:13" ht="50.1" customHeight="1">
      <c r="A1306" s="12" t="s">
        <v>1222</v>
      </c>
      <c r="B1306" s="10">
        <f ca="1">IF($A1306="","",VLOOKUP($A1306,up_upo!$A$2:$B$313,2))</f>
        <v>254</v>
      </c>
      <c r="C1306" s="10" t="s">
        <v>1293</v>
      </c>
      <c r="D1306" s="14">
        <v>77</v>
      </c>
      <c r="E1306" s="22" t="s">
        <v>795</v>
      </c>
      <c r="F1306" s="25" t="s">
        <v>1309</v>
      </c>
      <c r="G1306" s="24" t="s">
        <v>930</v>
      </c>
      <c r="H1306" s="25" t="s">
        <v>1296</v>
      </c>
      <c r="I1306" s="25" t="s">
        <v>494</v>
      </c>
      <c r="J1306" s="25" t="s">
        <v>1315</v>
      </c>
      <c r="K1306" s="24" t="s">
        <v>1418</v>
      </c>
      <c r="L1306" s="25" t="s">
        <v>1286</v>
      </c>
      <c r="M1306" s="24" t="s">
        <v>1417</v>
      </c>
    </row>
    <row r="1307" spans="1:13" ht="50.1" customHeight="1">
      <c r="A1307" s="12" t="s">
        <v>1222</v>
      </c>
      <c r="B1307" s="10">
        <f ca="1">IF($A1307="","",VLOOKUP($A1307,up_upo!$A$2:$B$313,2))</f>
        <v>254</v>
      </c>
      <c r="C1307" s="10" t="s">
        <v>1293</v>
      </c>
      <c r="D1307" s="14">
        <v>78</v>
      </c>
      <c r="E1307" s="22" t="s">
        <v>803</v>
      </c>
      <c r="F1307" s="25" t="s">
        <v>1309</v>
      </c>
      <c r="G1307" s="24" t="s">
        <v>930</v>
      </c>
      <c r="H1307" s="25" t="s">
        <v>1296</v>
      </c>
      <c r="I1307" s="25" t="s">
        <v>494</v>
      </c>
      <c r="J1307" s="25" t="s">
        <v>1315</v>
      </c>
      <c r="K1307" s="24" t="s">
        <v>1418</v>
      </c>
      <c r="L1307" s="25" t="s">
        <v>1286</v>
      </c>
      <c r="M1307" s="24" t="s">
        <v>1417</v>
      </c>
    </row>
    <row r="1308" spans="1:13" ht="50.1" customHeight="1">
      <c r="A1308" s="12" t="s">
        <v>1222</v>
      </c>
      <c r="B1308" s="10">
        <f ca="1">IF($A1308="","",VLOOKUP($A1308,up_upo!$A$2:$B$313,2))</f>
        <v>254</v>
      </c>
      <c r="C1308" s="10" t="s">
        <v>1293</v>
      </c>
      <c r="D1308" s="14">
        <v>79</v>
      </c>
      <c r="E1308" s="22" t="s">
        <v>85</v>
      </c>
      <c r="F1308" s="25" t="s">
        <v>1309</v>
      </c>
      <c r="G1308" s="24" t="s">
        <v>930</v>
      </c>
      <c r="H1308" s="25" t="s">
        <v>1296</v>
      </c>
      <c r="I1308" s="25" t="s">
        <v>494</v>
      </c>
      <c r="J1308" s="25" t="s">
        <v>1315</v>
      </c>
      <c r="K1308" s="24" t="s">
        <v>1416</v>
      </c>
      <c r="L1308" s="25" t="s">
        <v>1286</v>
      </c>
      <c r="M1308" s="24" t="s">
        <v>1417</v>
      </c>
    </row>
    <row r="1309" spans="1:13" ht="50.1" customHeight="1">
      <c r="A1309" s="12" t="s">
        <v>1222</v>
      </c>
      <c r="B1309" s="10">
        <f ca="1">IF($A1309="","",VLOOKUP($A1309,up_upo!$A$2:$B$313,2))</f>
        <v>254</v>
      </c>
      <c r="C1309" s="10" t="s">
        <v>1293</v>
      </c>
      <c r="D1309" s="14">
        <v>80</v>
      </c>
      <c r="E1309" s="22" t="s">
        <v>86</v>
      </c>
      <c r="F1309" s="25" t="s">
        <v>1309</v>
      </c>
      <c r="G1309" s="24" t="s">
        <v>930</v>
      </c>
      <c r="H1309" s="25" t="s">
        <v>1296</v>
      </c>
      <c r="I1309" s="25" t="s">
        <v>494</v>
      </c>
      <c r="J1309" s="25" t="s">
        <v>1315</v>
      </c>
      <c r="K1309" s="24" t="s">
        <v>1416</v>
      </c>
      <c r="L1309" s="25" t="s">
        <v>1286</v>
      </c>
      <c r="M1309" s="24" t="s">
        <v>1417</v>
      </c>
    </row>
    <row r="1310" spans="1:13" ht="50.1" customHeight="1">
      <c r="A1310" s="12" t="s">
        <v>1222</v>
      </c>
      <c r="B1310" s="10">
        <f ca="1">IF($A1310="","",VLOOKUP($A1310,up_upo!$A$2:$B$313,2))</f>
        <v>254</v>
      </c>
      <c r="C1310" s="10" t="s">
        <v>1293</v>
      </c>
      <c r="D1310" s="14">
        <v>81</v>
      </c>
      <c r="E1310" s="22" t="s">
        <v>111</v>
      </c>
      <c r="F1310" s="25" t="s">
        <v>1309</v>
      </c>
      <c r="G1310" s="24" t="s">
        <v>930</v>
      </c>
      <c r="H1310" s="25" t="s">
        <v>1296</v>
      </c>
      <c r="I1310" s="25" t="s">
        <v>494</v>
      </c>
      <c r="J1310" s="25" t="s">
        <v>1315</v>
      </c>
      <c r="K1310" s="24" t="s">
        <v>1418</v>
      </c>
      <c r="L1310" s="25" t="s">
        <v>1286</v>
      </c>
      <c r="M1310" s="24" t="s">
        <v>1417</v>
      </c>
    </row>
    <row r="1311" spans="1:13" ht="50.1" customHeight="1">
      <c r="A1311" s="12" t="s">
        <v>1222</v>
      </c>
      <c r="B1311" s="10">
        <f ca="1">IF($A1311="","",VLOOKUP($A1311,up_upo!$A$2:$B$313,2))</f>
        <v>254</v>
      </c>
      <c r="C1311" s="10" t="s">
        <v>1293</v>
      </c>
      <c r="D1311" s="14">
        <v>82</v>
      </c>
      <c r="E1311" s="22" t="s">
        <v>155</v>
      </c>
      <c r="F1311" s="25" t="s">
        <v>1309</v>
      </c>
      <c r="G1311" s="24" t="s">
        <v>930</v>
      </c>
      <c r="H1311" s="25" t="s">
        <v>1296</v>
      </c>
      <c r="I1311" s="25" t="s">
        <v>494</v>
      </c>
      <c r="J1311" s="25" t="s">
        <v>1313</v>
      </c>
      <c r="K1311" s="24" t="s">
        <v>1419</v>
      </c>
      <c r="L1311" s="25" t="s">
        <v>1286</v>
      </c>
      <c r="M1311" s="24" t="s">
        <v>1420</v>
      </c>
    </row>
    <row r="1312" spans="1:13" ht="50.1" customHeight="1">
      <c r="A1312" s="12" t="s">
        <v>1222</v>
      </c>
      <c r="B1312" s="10">
        <f ca="1">IF($A1312="","",VLOOKUP($A1312,up_upo!$A$2:$B$313,2))</f>
        <v>254</v>
      </c>
      <c r="C1312" s="10" t="s">
        <v>1293</v>
      </c>
      <c r="D1312" s="14">
        <v>83</v>
      </c>
      <c r="E1312" s="22" t="s">
        <v>447</v>
      </c>
      <c r="F1312" s="25" t="s">
        <v>1309</v>
      </c>
      <c r="G1312" s="24" t="s">
        <v>930</v>
      </c>
      <c r="H1312" s="25" t="s">
        <v>1296</v>
      </c>
      <c r="I1312" s="25" t="s">
        <v>494</v>
      </c>
      <c r="J1312" s="25" t="s">
        <v>1315</v>
      </c>
      <c r="K1312" s="24" t="s">
        <v>1415</v>
      </c>
      <c r="L1312" s="25" t="s">
        <v>1286</v>
      </c>
      <c r="M1312" s="24" t="s">
        <v>410</v>
      </c>
    </row>
    <row r="1313" spans="1:13" ht="50.1" customHeight="1">
      <c r="A1313" s="12" t="s">
        <v>1222</v>
      </c>
      <c r="B1313" s="10">
        <f ca="1">IF($A1313="","",VLOOKUP($A1313,up_upo!$A$2:$B$313,2))</f>
        <v>254</v>
      </c>
      <c r="C1313" s="10" t="s">
        <v>1293</v>
      </c>
      <c r="D1313" s="14">
        <v>84</v>
      </c>
      <c r="E1313" s="22" t="s">
        <v>448</v>
      </c>
      <c r="F1313" s="25" t="s">
        <v>1309</v>
      </c>
      <c r="G1313" s="24" t="s">
        <v>930</v>
      </c>
      <c r="H1313" s="25" t="s">
        <v>1296</v>
      </c>
      <c r="I1313" s="25" t="s">
        <v>494</v>
      </c>
      <c r="J1313" s="25" t="s">
        <v>1313</v>
      </c>
      <c r="K1313" s="24" t="s">
        <v>1407</v>
      </c>
      <c r="L1313" s="25" t="s">
        <v>1286</v>
      </c>
      <c r="M1313" s="24" t="s">
        <v>1546</v>
      </c>
    </row>
    <row r="1314" spans="1:13" ht="50.1" customHeight="1">
      <c r="A1314" s="12" t="s">
        <v>1225</v>
      </c>
      <c r="B1314" s="10">
        <f ca="1">IF($A1314="","",VLOOKUP($A1314,up_upo!$A$2:$B$313,2))</f>
        <v>257</v>
      </c>
      <c r="C1314" s="10" t="s">
        <v>1293</v>
      </c>
      <c r="D1314" s="14">
        <v>1</v>
      </c>
      <c r="E1314" s="24" t="s">
        <v>629</v>
      </c>
      <c r="F1314" s="25" t="s">
        <v>489</v>
      </c>
      <c r="G1314" s="24" t="s">
        <v>647</v>
      </c>
      <c r="H1314" s="25" t="s">
        <v>1296</v>
      </c>
      <c r="I1314" s="25" t="s">
        <v>494</v>
      </c>
      <c r="J1314" s="25" t="s">
        <v>1311</v>
      </c>
      <c r="K1314" s="24" t="s">
        <v>647</v>
      </c>
      <c r="L1314" s="25" t="s">
        <v>1286</v>
      </c>
      <c r="M1314" s="24" t="s">
        <v>648</v>
      </c>
    </row>
    <row r="1315" spans="1:13" ht="50.1" customHeight="1">
      <c r="A1315" s="12" t="s">
        <v>1225</v>
      </c>
      <c r="B1315" s="10">
        <f ca="1">IF($A1315="","",VLOOKUP($A1315,up_upo!$A$2:$B$313,2))</f>
        <v>257</v>
      </c>
      <c r="C1315" s="10" t="s">
        <v>1293</v>
      </c>
      <c r="D1315" s="14">
        <v>2</v>
      </c>
      <c r="E1315" s="27" t="s">
        <v>1012</v>
      </c>
      <c r="F1315" s="25" t="s">
        <v>485</v>
      </c>
      <c r="G1315" s="24" t="s">
        <v>323</v>
      </c>
      <c r="H1315" s="25" t="s">
        <v>1296</v>
      </c>
      <c r="I1315" s="25" t="s">
        <v>495</v>
      </c>
      <c r="J1315" s="25" t="s">
        <v>1315</v>
      </c>
      <c r="K1315" s="24" t="s">
        <v>1010</v>
      </c>
      <c r="L1315" s="25" t="s">
        <v>1286</v>
      </c>
      <c r="M1315" s="24" t="s">
        <v>1011</v>
      </c>
    </row>
    <row r="1316" spans="1:13" ht="50.1" customHeight="1">
      <c r="A1316" s="12" t="s">
        <v>1225</v>
      </c>
      <c r="B1316" s="10">
        <f ca="1">IF($A1316="","",VLOOKUP($A1316,up_upo!$A$2:$B$313,2))</f>
        <v>257</v>
      </c>
      <c r="C1316" s="10" t="s">
        <v>1293</v>
      </c>
      <c r="D1316" s="14">
        <v>3</v>
      </c>
      <c r="E1316" s="24" t="s">
        <v>1013</v>
      </c>
      <c r="F1316" s="25" t="s">
        <v>487</v>
      </c>
      <c r="G1316" s="24" t="s">
        <v>200</v>
      </c>
      <c r="H1316" s="25" t="s">
        <v>1296</v>
      </c>
      <c r="I1316" s="25" t="s">
        <v>494</v>
      </c>
      <c r="J1316" s="25" t="s">
        <v>1315</v>
      </c>
      <c r="K1316" s="24" t="s">
        <v>1014</v>
      </c>
      <c r="L1316" s="25" t="s">
        <v>1286</v>
      </c>
      <c r="M1316" s="24" t="s">
        <v>1015</v>
      </c>
    </row>
    <row r="1317" spans="1:13" ht="50.1" customHeight="1">
      <c r="A1317" s="12" t="s">
        <v>1225</v>
      </c>
      <c r="B1317" s="10">
        <f ca="1">IF($A1317="","",VLOOKUP($A1317,up_upo!$A$2:$B$313,2))</f>
        <v>257</v>
      </c>
      <c r="C1317" s="10" t="s">
        <v>1293</v>
      </c>
      <c r="D1317" s="14">
        <v>4</v>
      </c>
      <c r="E1317" s="22" t="s">
        <v>1572</v>
      </c>
      <c r="F1317" s="25" t="s">
        <v>486</v>
      </c>
      <c r="G1317" s="24" t="s">
        <v>930</v>
      </c>
      <c r="H1317" s="25" t="s">
        <v>1296</v>
      </c>
      <c r="I1317" s="25" t="s">
        <v>494</v>
      </c>
      <c r="J1317" s="25" t="s">
        <v>1313</v>
      </c>
      <c r="K1317" s="24" t="s">
        <v>1616</v>
      </c>
      <c r="L1317" s="25" t="s">
        <v>1286</v>
      </c>
      <c r="M1317" s="24" t="s">
        <v>1583</v>
      </c>
    </row>
    <row r="1318" spans="1:13" ht="50.1" customHeight="1">
      <c r="A1318" s="12" t="s">
        <v>1225</v>
      </c>
      <c r="B1318" s="10">
        <f ca="1">IF($A1318="","",VLOOKUP($A1318,up_upo!$A$2:$B$313,2))</f>
        <v>257</v>
      </c>
      <c r="C1318" s="10" t="s">
        <v>1293</v>
      </c>
      <c r="D1318" s="14">
        <v>5</v>
      </c>
      <c r="E1318" s="22" t="s">
        <v>1523</v>
      </c>
      <c r="F1318" s="25" t="s">
        <v>486</v>
      </c>
      <c r="G1318" s="24" t="s">
        <v>930</v>
      </c>
      <c r="H1318" s="25" t="s">
        <v>1296</v>
      </c>
      <c r="I1318" s="25" t="s">
        <v>494</v>
      </c>
      <c r="J1318" s="25" t="s">
        <v>1315</v>
      </c>
      <c r="K1318" s="24" t="s">
        <v>1835</v>
      </c>
      <c r="L1318" s="25" t="s">
        <v>1286</v>
      </c>
      <c r="M1318" s="24" t="s">
        <v>1583</v>
      </c>
    </row>
    <row r="1319" spans="1:13" ht="50.1" customHeight="1">
      <c r="A1319" s="12" t="s">
        <v>1225</v>
      </c>
      <c r="B1319" s="10">
        <f ca="1">IF($A1319="","",VLOOKUP($A1319,up_upo!$A$2:$B$313,2))</f>
        <v>257</v>
      </c>
      <c r="C1319" s="10" t="s">
        <v>1293</v>
      </c>
      <c r="D1319" s="14">
        <v>6</v>
      </c>
      <c r="E1319" s="22" t="s">
        <v>759</v>
      </c>
      <c r="F1319" s="25" t="s">
        <v>486</v>
      </c>
      <c r="G1319" s="24" t="s">
        <v>930</v>
      </c>
      <c r="H1319" s="25" t="s">
        <v>1296</v>
      </c>
      <c r="I1319" s="25" t="s">
        <v>494</v>
      </c>
      <c r="J1319" s="25" t="s">
        <v>1313</v>
      </c>
      <c r="K1319" s="24" t="s">
        <v>1616</v>
      </c>
      <c r="L1319" s="25" t="s">
        <v>1286</v>
      </c>
      <c r="M1319" s="24" t="s">
        <v>1667</v>
      </c>
    </row>
    <row r="1320" spans="1:13" ht="50.1" customHeight="1">
      <c r="A1320" s="12" t="s">
        <v>1225</v>
      </c>
      <c r="B1320" s="10">
        <f ca="1">IF($A1320="","",VLOOKUP($A1320,up_upo!$A$2:$B$313,2))</f>
        <v>257</v>
      </c>
      <c r="C1320" s="10" t="s">
        <v>1293</v>
      </c>
      <c r="D1320" s="14">
        <v>7</v>
      </c>
      <c r="E1320" s="22" t="s">
        <v>783</v>
      </c>
      <c r="F1320" s="25" t="s">
        <v>486</v>
      </c>
      <c r="G1320" s="24" t="s">
        <v>930</v>
      </c>
      <c r="H1320" s="25" t="s">
        <v>1296</v>
      </c>
      <c r="I1320" s="25" t="s">
        <v>494</v>
      </c>
      <c r="J1320" s="25" t="s">
        <v>1315</v>
      </c>
      <c r="K1320" s="24" t="s">
        <v>45</v>
      </c>
      <c r="L1320" s="25" t="s">
        <v>1286</v>
      </c>
      <c r="M1320" s="24" t="s">
        <v>1707</v>
      </c>
    </row>
    <row r="1321" spans="1:13" ht="50.1" customHeight="1">
      <c r="A1321" s="12" t="s">
        <v>1225</v>
      </c>
      <c r="B1321" s="10">
        <f ca="1">IF($A1321="","",VLOOKUP($A1321,up_upo!$A$2:$B$313,2))</f>
        <v>257</v>
      </c>
      <c r="C1321" s="10" t="s">
        <v>1293</v>
      </c>
      <c r="D1321" s="14">
        <v>8</v>
      </c>
      <c r="E1321" s="22" t="s">
        <v>66</v>
      </c>
      <c r="F1321" s="25" t="s">
        <v>486</v>
      </c>
      <c r="G1321" s="24" t="s">
        <v>930</v>
      </c>
      <c r="H1321" s="25" t="s">
        <v>1296</v>
      </c>
      <c r="I1321" s="25" t="s">
        <v>494</v>
      </c>
      <c r="J1321" s="25" t="s">
        <v>1315</v>
      </c>
      <c r="K1321" s="24" t="s">
        <v>1729</v>
      </c>
      <c r="L1321" s="25" t="s">
        <v>1286</v>
      </c>
      <c r="M1321" s="24" t="s">
        <v>1649</v>
      </c>
    </row>
    <row r="1322" spans="1:13" ht="50.1" customHeight="1">
      <c r="A1322" s="12" t="s">
        <v>1225</v>
      </c>
      <c r="B1322" s="10">
        <f ca="1">IF($A1322="","",VLOOKUP($A1322,up_upo!$A$2:$B$313,2))</f>
        <v>257</v>
      </c>
      <c r="C1322" s="10" t="s">
        <v>1293</v>
      </c>
      <c r="D1322" s="14">
        <v>9</v>
      </c>
      <c r="E1322" s="22" t="s">
        <v>472</v>
      </c>
      <c r="F1322" s="25" t="s">
        <v>486</v>
      </c>
      <c r="G1322" s="24" t="s">
        <v>930</v>
      </c>
      <c r="H1322" s="25" t="s">
        <v>1296</v>
      </c>
      <c r="I1322" s="25" t="s">
        <v>494</v>
      </c>
      <c r="J1322" s="25" t="s">
        <v>1313</v>
      </c>
      <c r="K1322" s="24" t="s">
        <v>1840</v>
      </c>
      <c r="L1322" s="25" t="s">
        <v>1286</v>
      </c>
      <c r="M1322" s="24" t="s">
        <v>1837</v>
      </c>
    </row>
    <row r="1323" spans="1:13" ht="50.1" customHeight="1">
      <c r="A1323" s="12" t="s">
        <v>1225</v>
      </c>
      <c r="B1323" s="10">
        <f ca="1">IF($A1323="","",VLOOKUP($A1323,up_upo!$A$2:$B$313,2))</f>
        <v>257</v>
      </c>
      <c r="C1323" s="10" t="s">
        <v>1293</v>
      </c>
      <c r="D1323" s="14">
        <v>10</v>
      </c>
      <c r="E1323" s="22" t="s">
        <v>784</v>
      </c>
      <c r="F1323" s="25" t="s">
        <v>486</v>
      </c>
      <c r="G1323" s="24" t="s">
        <v>930</v>
      </c>
      <c r="H1323" s="25" t="s">
        <v>1296</v>
      </c>
      <c r="I1323" s="25" t="s">
        <v>494</v>
      </c>
      <c r="J1323" s="25" t="s">
        <v>1313</v>
      </c>
      <c r="K1323" s="24" t="s">
        <v>1840</v>
      </c>
      <c r="L1323" s="25" t="s">
        <v>1286</v>
      </c>
      <c r="M1323" s="24" t="s">
        <v>1837</v>
      </c>
    </row>
    <row r="1324" spans="1:13" ht="50.1" customHeight="1">
      <c r="A1324" s="12" t="s">
        <v>1225</v>
      </c>
      <c r="B1324" s="10">
        <f ca="1">IF($A1324="","",VLOOKUP($A1324,up_upo!$A$2:$B$313,2))</f>
        <v>257</v>
      </c>
      <c r="C1324" s="10" t="s">
        <v>1293</v>
      </c>
      <c r="D1324" s="14">
        <v>11</v>
      </c>
      <c r="E1324" s="22" t="s">
        <v>126</v>
      </c>
      <c r="F1324" s="25" t="s">
        <v>486</v>
      </c>
      <c r="G1324" s="24" t="s">
        <v>930</v>
      </c>
      <c r="H1324" s="25" t="s">
        <v>1297</v>
      </c>
      <c r="I1324" s="25" t="s">
        <v>494</v>
      </c>
      <c r="J1324" s="25" t="s">
        <v>1313</v>
      </c>
      <c r="K1324" s="24" t="s">
        <v>1546</v>
      </c>
      <c r="L1324" s="25" t="s">
        <v>1286</v>
      </c>
      <c r="M1324" s="24" t="s">
        <v>1546</v>
      </c>
    </row>
    <row r="1325" spans="1:13" ht="50.1" customHeight="1">
      <c r="A1325" s="12" t="s">
        <v>1225</v>
      </c>
      <c r="B1325" s="10">
        <f ca="1">IF($A1325="","",VLOOKUP($A1325,up_upo!$A$2:$B$313,2))</f>
        <v>257</v>
      </c>
      <c r="C1325" s="10" t="s">
        <v>1293</v>
      </c>
      <c r="D1325" s="14">
        <v>12</v>
      </c>
      <c r="E1325" s="22" t="s">
        <v>1574</v>
      </c>
      <c r="F1325" s="25" t="s">
        <v>486</v>
      </c>
      <c r="G1325" s="24" t="s">
        <v>930</v>
      </c>
      <c r="H1325" s="25" t="s">
        <v>1297</v>
      </c>
      <c r="I1325" s="25" t="s">
        <v>494</v>
      </c>
      <c r="J1325" s="25" t="s">
        <v>1313</v>
      </c>
      <c r="K1325" s="24" t="s">
        <v>360</v>
      </c>
      <c r="L1325" s="25" t="s">
        <v>1286</v>
      </c>
      <c r="M1325" s="24" t="s">
        <v>1546</v>
      </c>
    </row>
    <row r="1326" spans="1:13" ht="50.1" customHeight="1">
      <c r="A1326" s="12" t="s">
        <v>1225</v>
      </c>
      <c r="B1326" s="10">
        <f ca="1">IF($A1326="","",VLOOKUP($A1326,up_upo!$A$2:$B$313,2))</f>
        <v>257</v>
      </c>
      <c r="C1326" s="10" t="s">
        <v>1293</v>
      </c>
      <c r="D1326" s="14">
        <v>13</v>
      </c>
      <c r="E1326" s="22" t="s">
        <v>1577</v>
      </c>
      <c r="F1326" s="25" t="s">
        <v>486</v>
      </c>
      <c r="G1326" s="24" t="s">
        <v>930</v>
      </c>
      <c r="H1326" s="25" t="s">
        <v>1298</v>
      </c>
      <c r="I1326" s="25" t="s">
        <v>494</v>
      </c>
      <c r="J1326" s="25" t="s">
        <v>1311</v>
      </c>
      <c r="K1326" s="24" t="s">
        <v>1653</v>
      </c>
      <c r="L1326" s="25" t="s">
        <v>1286</v>
      </c>
      <c r="M1326" s="24" t="s">
        <v>1661</v>
      </c>
    </row>
    <row r="1327" spans="1:13" ht="50.1" customHeight="1">
      <c r="A1327" s="12" t="s">
        <v>1225</v>
      </c>
      <c r="B1327" s="10">
        <f ca="1">IF($A1327="","",VLOOKUP($A1327,up_upo!$A$2:$B$313,2))</f>
        <v>257</v>
      </c>
      <c r="C1327" s="10" t="s">
        <v>1293</v>
      </c>
      <c r="D1327" s="14">
        <v>14</v>
      </c>
      <c r="E1327" s="22" t="s">
        <v>1578</v>
      </c>
      <c r="F1327" s="25" t="s">
        <v>486</v>
      </c>
      <c r="G1327" s="24" t="s">
        <v>930</v>
      </c>
      <c r="H1327" s="25" t="s">
        <v>1298</v>
      </c>
      <c r="I1327" s="25" t="s">
        <v>494</v>
      </c>
      <c r="J1327" s="25" t="s">
        <v>1311</v>
      </c>
      <c r="K1327" s="24" t="s">
        <v>1653</v>
      </c>
      <c r="L1327" s="25" t="s">
        <v>1286</v>
      </c>
      <c r="M1327" s="24" t="s">
        <v>1661</v>
      </c>
    </row>
    <row r="1328" spans="1:13" ht="50.1" customHeight="1">
      <c r="A1328" s="12" t="s">
        <v>1225</v>
      </c>
      <c r="B1328" s="10">
        <f ca="1">IF($A1328="","",VLOOKUP($A1328,up_upo!$A$2:$B$313,2))</f>
        <v>257</v>
      </c>
      <c r="C1328" s="10" t="s">
        <v>1293</v>
      </c>
      <c r="D1328" s="14">
        <v>15</v>
      </c>
      <c r="E1328" s="22" t="s">
        <v>473</v>
      </c>
      <c r="F1328" s="25" t="s">
        <v>1310</v>
      </c>
      <c r="G1328" s="24" t="s">
        <v>930</v>
      </c>
      <c r="H1328" s="25" t="s">
        <v>1296</v>
      </c>
      <c r="I1328" s="25" t="s">
        <v>494</v>
      </c>
      <c r="J1328" s="25" t="s">
        <v>1313</v>
      </c>
      <c r="K1328" s="24" t="s">
        <v>372</v>
      </c>
      <c r="L1328" s="25" t="s">
        <v>1286</v>
      </c>
      <c r="M1328" s="24" t="s">
        <v>377</v>
      </c>
    </row>
    <row r="1329" spans="1:13" ht="50.1" customHeight="1">
      <c r="A1329" s="12" t="s">
        <v>1225</v>
      </c>
      <c r="B1329" s="10">
        <f ca="1">IF($A1329="","",VLOOKUP($A1329,up_upo!$A$2:$B$313,2))</f>
        <v>257</v>
      </c>
      <c r="C1329" s="10" t="s">
        <v>1293</v>
      </c>
      <c r="D1329" s="14">
        <v>16</v>
      </c>
      <c r="E1329" s="22" t="s">
        <v>445</v>
      </c>
      <c r="F1329" s="25" t="s">
        <v>1309</v>
      </c>
      <c r="G1329" s="24" t="s">
        <v>930</v>
      </c>
      <c r="H1329" s="25" t="s">
        <v>1296</v>
      </c>
      <c r="I1329" s="25" t="s">
        <v>494</v>
      </c>
      <c r="J1329" s="25" t="s">
        <v>1313</v>
      </c>
      <c r="K1329" s="24" t="s">
        <v>1652</v>
      </c>
      <c r="L1329" s="25" t="s">
        <v>1286</v>
      </c>
      <c r="M1329" s="24" t="s">
        <v>1660</v>
      </c>
    </row>
    <row r="1330" spans="1:13" ht="50.1" customHeight="1">
      <c r="A1330" s="12" t="s">
        <v>1225</v>
      </c>
      <c r="B1330" s="10">
        <f ca="1">IF($A1330="","",VLOOKUP($A1330,up_upo!$A$2:$B$313,2))</f>
        <v>257</v>
      </c>
      <c r="C1330" s="10" t="s">
        <v>1293</v>
      </c>
      <c r="D1330" s="14">
        <v>17</v>
      </c>
      <c r="E1330" s="22" t="s">
        <v>446</v>
      </c>
      <c r="F1330" s="25" t="s">
        <v>1309</v>
      </c>
      <c r="G1330" s="24" t="s">
        <v>930</v>
      </c>
      <c r="H1330" s="25" t="s">
        <v>1296</v>
      </c>
      <c r="I1330" s="25" t="s">
        <v>494</v>
      </c>
      <c r="J1330" s="25" t="s">
        <v>1313</v>
      </c>
      <c r="K1330" s="24" t="s">
        <v>1657</v>
      </c>
      <c r="L1330" s="25" t="s">
        <v>1286</v>
      </c>
      <c r="M1330" s="24" t="s">
        <v>1660</v>
      </c>
    </row>
    <row r="1331" spans="1:13" ht="50.1" customHeight="1">
      <c r="A1331" s="12" t="s">
        <v>1234</v>
      </c>
      <c r="B1331" s="10">
        <f ca="1">IF($A1331="","",VLOOKUP($A1331,up_upo!$A$2:$B$313,2))</f>
        <v>266</v>
      </c>
      <c r="C1331" s="10" t="s">
        <v>1293</v>
      </c>
      <c r="D1331" s="14">
        <v>1</v>
      </c>
      <c r="E1331" s="24" t="s">
        <v>629</v>
      </c>
      <c r="F1331" s="25" t="s">
        <v>489</v>
      </c>
      <c r="G1331" s="24" t="s">
        <v>649</v>
      </c>
      <c r="H1331" s="25" t="s">
        <v>1296</v>
      </c>
      <c r="I1331" s="25" t="s">
        <v>494</v>
      </c>
      <c r="J1331" s="25" t="s">
        <v>1311</v>
      </c>
      <c r="K1331" s="24" t="s">
        <v>649</v>
      </c>
      <c r="L1331" s="25" t="s">
        <v>1286</v>
      </c>
      <c r="M1331" s="24" t="s">
        <v>650</v>
      </c>
    </row>
    <row r="1332" spans="1:13" ht="50.1" customHeight="1">
      <c r="A1332" s="12" t="s">
        <v>1234</v>
      </c>
      <c r="B1332" s="10">
        <f ca="1">IF($A1332="","",VLOOKUP($A1332,up_upo!$A$2:$B$313,2))</f>
        <v>266</v>
      </c>
      <c r="C1332" s="10" t="s">
        <v>1293</v>
      </c>
      <c r="D1332" s="14">
        <v>2</v>
      </c>
      <c r="E1332" s="24" t="s">
        <v>702</v>
      </c>
      <c r="F1332" s="25" t="s">
        <v>489</v>
      </c>
      <c r="G1332" s="24" t="s">
        <v>927</v>
      </c>
      <c r="H1332" s="25" t="s">
        <v>1296</v>
      </c>
      <c r="I1332" s="25" t="s">
        <v>494</v>
      </c>
      <c r="J1332" s="25" t="s">
        <v>1315</v>
      </c>
      <c r="K1332" s="24" t="s">
        <v>703</v>
      </c>
      <c r="L1332" s="25" t="s">
        <v>1286</v>
      </c>
      <c r="M1332" s="24" t="s">
        <v>704</v>
      </c>
    </row>
    <row r="1333" spans="1:13" ht="50.1" customHeight="1">
      <c r="A1333" s="12" t="s">
        <v>1234</v>
      </c>
      <c r="B1333" s="10">
        <f ca="1">IF($A1333="","",VLOOKUP($A1333,up_upo!$A$2:$B$313,2))</f>
        <v>266</v>
      </c>
      <c r="C1333" s="10" t="s">
        <v>1293</v>
      </c>
      <c r="D1333" s="14">
        <v>3</v>
      </c>
      <c r="E1333" s="24" t="s">
        <v>705</v>
      </c>
      <c r="F1333" s="25" t="s">
        <v>487</v>
      </c>
      <c r="G1333" s="24" t="s">
        <v>323</v>
      </c>
      <c r="H1333" s="25" t="s">
        <v>1296</v>
      </c>
      <c r="I1333" s="25" t="s">
        <v>494</v>
      </c>
      <c r="J1333" s="25" t="s">
        <v>1315</v>
      </c>
      <c r="K1333" s="24" t="s">
        <v>706</v>
      </c>
      <c r="L1333" s="25" t="s">
        <v>1286</v>
      </c>
      <c r="M1333" s="24" t="s">
        <v>707</v>
      </c>
    </row>
    <row r="1334" spans="1:13" ht="50.1" customHeight="1">
      <c r="A1334" s="12" t="s">
        <v>1234</v>
      </c>
      <c r="B1334" s="10">
        <f ca="1">IF($A1334="","",VLOOKUP($A1334,up_upo!$A$2:$B$313,2))</f>
        <v>266</v>
      </c>
      <c r="C1334" s="10" t="s">
        <v>1293</v>
      </c>
      <c r="D1334" s="14">
        <v>4</v>
      </c>
      <c r="E1334" s="24" t="s">
        <v>708</v>
      </c>
      <c r="F1334" s="25" t="s">
        <v>488</v>
      </c>
      <c r="G1334" s="24" t="s">
        <v>686</v>
      </c>
      <c r="H1334" s="25" t="s">
        <v>1296</v>
      </c>
      <c r="I1334" s="25" t="s">
        <v>494</v>
      </c>
      <c r="J1334" s="25" t="s">
        <v>1315</v>
      </c>
      <c r="K1334" s="24" t="s">
        <v>709</v>
      </c>
      <c r="L1334" s="25" t="s">
        <v>1286</v>
      </c>
      <c r="M1334" s="24" t="s">
        <v>710</v>
      </c>
    </row>
    <row r="1335" spans="1:13" ht="50.1" customHeight="1">
      <c r="A1335" s="12" t="s">
        <v>1234</v>
      </c>
      <c r="B1335" s="10">
        <f ca="1">IF($A1335="","",VLOOKUP($A1335,up_upo!$A$2:$B$313,2))</f>
        <v>266</v>
      </c>
      <c r="C1335" s="10" t="s">
        <v>1293</v>
      </c>
      <c r="D1335" s="14">
        <v>5</v>
      </c>
      <c r="E1335" s="29" t="s">
        <v>1009</v>
      </c>
      <c r="F1335" s="25" t="s">
        <v>485</v>
      </c>
      <c r="G1335" s="24" t="s">
        <v>323</v>
      </c>
      <c r="H1335" s="25" t="s">
        <v>1296</v>
      </c>
      <c r="I1335" s="25" t="s">
        <v>495</v>
      </c>
      <c r="J1335" s="25" t="s">
        <v>1315</v>
      </c>
      <c r="K1335" s="24" t="s">
        <v>1010</v>
      </c>
      <c r="L1335" s="25" t="s">
        <v>1286</v>
      </c>
      <c r="M1335" s="24" t="s">
        <v>1011</v>
      </c>
    </row>
    <row r="1336" spans="1:13" ht="50.1" customHeight="1">
      <c r="A1336" s="12" t="s">
        <v>1234</v>
      </c>
      <c r="B1336" s="10">
        <f ca="1">IF($A1336="","",VLOOKUP($A1336,up_upo!$A$2:$B$313,2))</f>
        <v>266</v>
      </c>
      <c r="C1336" s="10" t="s">
        <v>1293</v>
      </c>
      <c r="D1336" s="14">
        <v>6</v>
      </c>
      <c r="E1336" s="22" t="s">
        <v>1572</v>
      </c>
      <c r="F1336" s="25" t="s">
        <v>486</v>
      </c>
      <c r="G1336" s="24" t="s">
        <v>930</v>
      </c>
      <c r="H1336" s="25" t="s">
        <v>1296</v>
      </c>
      <c r="I1336" s="25" t="s">
        <v>494</v>
      </c>
      <c r="J1336" s="25" t="s">
        <v>1313</v>
      </c>
      <c r="K1336" s="24" t="s">
        <v>1616</v>
      </c>
      <c r="L1336" s="25" t="s">
        <v>1286</v>
      </c>
      <c r="M1336" s="24" t="s">
        <v>1583</v>
      </c>
    </row>
    <row r="1337" spans="1:13" ht="50.1" customHeight="1">
      <c r="A1337" s="12" t="s">
        <v>1234</v>
      </c>
      <c r="B1337" s="10">
        <f ca="1">IF($A1337="","",VLOOKUP($A1337,up_upo!$A$2:$B$313,2))</f>
        <v>266</v>
      </c>
      <c r="C1337" s="10" t="s">
        <v>1293</v>
      </c>
      <c r="D1337" s="14">
        <v>7</v>
      </c>
      <c r="E1337" s="22" t="s">
        <v>759</v>
      </c>
      <c r="F1337" s="25" t="s">
        <v>486</v>
      </c>
      <c r="G1337" s="24" t="s">
        <v>930</v>
      </c>
      <c r="H1337" s="25" t="s">
        <v>1296</v>
      </c>
      <c r="I1337" s="25" t="s">
        <v>494</v>
      </c>
      <c r="J1337" s="25" t="s">
        <v>1313</v>
      </c>
      <c r="K1337" s="24" t="s">
        <v>1616</v>
      </c>
      <c r="L1337" s="25" t="s">
        <v>1286</v>
      </c>
      <c r="M1337" s="24" t="s">
        <v>1667</v>
      </c>
    </row>
    <row r="1338" spans="1:13" ht="50.1" customHeight="1">
      <c r="A1338" s="12" t="s">
        <v>1234</v>
      </c>
      <c r="B1338" s="10">
        <f ca="1">IF($A1338="","",VLOOKUP($A1338,up_upo!$A$2:$B$313,2))</f>
        <v>266</v>
      </c>
      <c r="C1338" s="10" t="s">
        <v>1293</v>
      </c>
      <c r="D1338" s="14">
        <v>8</v>
      </c>
      <c r="E1338" s="22" t="s">
        <v>783</v>
      </c>
      <c r="F1338" s="25" t="s">
        <v>486</v>
      </c>
      <c r="G1338" s="24" t="s">
        <v>930</v>
      </c>
      <c r="H1338" s="25" t="s">
        <v>1296</v>
      </c>
      <c r="I1338" s="25" t="s">
        <v>494</v>
      </c>
      <c r="J1338" s="25" t="s">
        <v>1315</v>
      </c>
      <c r="K1338" s="24" t="s">
        <v>45</v>
      </c>
      <c r="L1338" s="25" t="s">
        <v>1286</v>
      </c>
      <c r="M1338" s="24" t="s">
        <v>1707</v>
      </c>
    </row>
    <row r="1339" spans="1:13" ht="50.1" customHeight="1">
      <c r="A1339" s="12" t="s">
        <v>1234</v>
      </c>
      <c r="B1339" s="10">
        <f ca="1">IF($A1339="","",VLOOKUP($A1339,up_upo!$A$2:$B$313,2))</f>
        <v>266</v>
      </c>
      <c r="C1339" s="10" t="s">
        <v>1293</v>
      </c>
      <c r="D1339" s="14">
        <v>9</v>
      </c>
      <c r="E1339" s="22" t="s">
        <v>472</v>
      </c>
      <c r="F1339" s="25" t="s">
        <v>486</v>
      </c>
      <c r="G1339" s="24" t="s">
        <v>930</v>
      </c>
      <c r="H1339" s="25" t="s">
        <v>1296</v>
      </c>
      <c r="I1339" s="25" t="s">
        <v>494</v>
      </c>
      <c r="J1339" s="25" t="s">
        <v>1313</v>
      </c>
      <c r="K1339" s="24" t="s">
        <v>1840</v>
      </c>
      <c r="L1339" s="25" t="s">
        <v>1286</v>
      </c>
      <c r="M1339" s="24" t="s">
        <v>1837</v>
      </c>
    </row>
    <row r="1340" spans="1:13" ht="50.1" customHeight="1">
      <c r="A1340" s="12" t="s">
        <v>1234</v>
      </c>
      <c r="B1340" s="10">
        <f ca="1">IF($A1340="","",VLOOKUP($A1340,up_upo!$A$2:$B$313,2))</f>
        <v>266</v>
      </c>
      <c r="C1340" s="10" t="s">
        <v>1293</v>
      </c>
      <c r="D1340" s="14">
        <v>10</v>
      </c>
      <c r="E1340" s="22" t="s">
        <v>784</v>
      </c>
      <c r="F1340" s="25" t="s">
        <v>486</v>
      </c>
      <c r="G1340" s="24" t="s">
        <v>930</v>
      </c>
      <c r="H1340" s="25" t="s">
        <v>1296</v>
      </c>
      <c r="I1340" s="25" t="s">
        <v>494</v>
      </c>
      <c r="J1340" s="25" t="s">
        <v>1313</v>
      </c>
      <c r="K1340" s="24" t="s">
        <v>1840</v>
      </c>
      <c r="L1340" s="25" t="s">
        <v>1286</v>
      </c>
      <c r="M1340" s="24" t="s">
        <v>1837</v>
      </c>
    </row>
    <row r="1341" spans="1:13" ht="50.1" customHeight="1">
      <c r="A1341" s="12" t="s">
        <v>1234</v>
      </c>
      <c r="B1341" s="10">
        <f ca="1">IF($A1341="","",VLOOKUP($A1341,up_upo!$A$2:$B$313,2))</f>
        <v>266</v>
      </c>
      <c r="C1341" s="10" t="s">
        <v>1293</v>
      </c>
      <c r="D1341" s="14">
        <v>11</v>
      </c>
      <c r="E1341" s="22" t="s">
        <v>126</v>
      </c>
      <c r="F1341" s="25" t="s">
        <v>486</v>
      </c>
      <c r="G1341" s="24" t="s">
        <v>930</v>
      </c>
      <c r="H1341" s="25" t="s">
        <v>1297</v>
      </c>
      <c r="I1341" s="25" t="s">
        <v>494</v>
      </c>
      <c r="J1341" s="25" t="s">
        <v>1313</v>
      </c>
      <c r="K1341" s="24" t="s">
        <v>1546</v>
      </c>
      <c r="L1341" s="25" t="s">
        <v>1286</v>
      </c>
      <c r="M1341" s="24" t="s">
        <v>1546</v>
      </c>
    </row>
    <row r="1342" spans="1:13" ht="50.1" customHeight="1">
      <c r="A1342" s="12" t="s">
        <v>1234</v>
      </c>
      <c r="B1342" s="10">
        <f ca="1">IF($A1342="","",VLOOKUP($A1342,up_upo!$A$2:$B$313,2))</f>
        <v>266</v>
      </c>
      <c r="C1342" s="10" t="s">
        <v>1293</v>
      </c>
      <c r="D1342" s="14">
        <v>12</v>
      </c>
      <c r="E1342" s="22" t="s">
        <v>799</v>
      </c>
      <c r="F1342" s="25" t="s">
        <v>486</v>
      </c>
      <c r="G1342" s="24" t="s">
        <v>930</v>
      </c>
      <c r="H1342" s="25" t="s">
        <v>1298</v>
      </c>
      <c r="I1342" s="25" t="s">
        <v>494</v>
      </c>
      <c r="J1342" s="25" t="s">
        <v>1313</v>
      </c>
      <c r="K1342" s="24" t="s">
        <v>1657</v>
      </c>
      <c r="L1342" s="25" t="s">
        <v>1286</v>
      </c>
      <c r="M1342" s="24" t="s">
        <v>1660</v>
      </c>
    </row>
    <row r="1343" spans="1:13" ht="50.1" customHeight="1">
      <c r="A1343" s="12" t="s">
        <v>1234</v>
      </c>
      <c r="B1343" s="10">
        <f ca="1">IF($A1343="","",VLOOKUP($A1343,up_upo!$A$2:$B$313,2))</f>
        <v>266</v>
      </c>
      <c r="C1343" s="10" t="s">
        <v>1293</v>
      </c>
      <c r="D1343" s="14">
        <v>13</v>
      </c>
      <c r="E1343" s="22" t="s">
        <v>446</v>
      </c>
      <c r="F1343" s="25" t="s">
        <v>1309</v>
      </c>
      <c r="G1343" s="24" t="s">
        <v>930</v>
      </c>
      <c r="H1343" s="25" t="s">
        <v>1296</v>
      </c>
      <c r="I1343" s="25" t="s">
        <v>494</v>
      </c>
      <c r="J1343" s="25" t="s">
        <v>1313</v>
      </c>
      <c r="K1343" s="24" t="s">
        <v>1657</v>
      </c>
      <c r="L1343" s="25" t="s">
        <v>1286</v>
      </c>
      <c r="M1343" s="24" t="s">
        <v>1660</v>
      </c>
    </row>
    <row r="1344" spans="1:13" ht="50.1" customHeight="1">
      <c r="A1344" s="12" t="s">
        <v>1235</v>
      </c>
      <c r="B1344" s="10">
        <f ca="1">IF($A1344="","",VLOOKUP($A1344,up_upo!$A$2:$B$313,2))</f>
        <v>267</v>
      </c>
      <c r="C1344" s="10" t="s">
        <v>1292</v>
      </c>
      <c r="D1344" s="14">
        <v>1</v>
      </c>
      <c r="E1344" s="24" t="s">
        <v>1324</v>
      </c>
      <c r="F1344" s="25" t="s">
        <v>1309</v>
      </c>
      <c r="G1344" s="24" t="s">
        <v>307</v>
      </c>
      <c r="H1344" s="25" t="s">
        <v>1298</v>
      </c>
      <c r="I1344" s="25" t="s">
        <v>496</v>
      </c>
      <c r="J1344" s="25" t="s">
        <v>1311</v>
      </c>
      <c r="K1344" s="24" t="s">
        <v>292</v>
      </c>
      <c r="L1344" s="25" t="s">
        <v>1287</v>
      </c>
      <c r="M1344" s="24" t="s">
        <v>1325</v>
      </c>
    </row>
    <row r="1345" spans="1:13" ht="50.1" customHeight="1">
      <c r="A1345" s="12" t="s">
        <v>1235</v>
      </c>
      <c r="B1345" s="10">
        <f ca="1">IF($A1345="","",VLOOKUP($A1345,up_upo!$A$2:$B$313,2))</f>
        <v>267</v>
      </c>
      <c r="C1345" s="10" t="s">
        <v>1292</v>
      </c>
      <c r="D1345" s="14">
        <v>2</v>
      </c>
      <c r="E1345" s="26" t="s">
        <v>322</v>
      </c>
      <c r="F1345" s="25" t="s">
        <v>1310</v>
      </c>
      <c r="G1345" s="24" t="s">
        <v>323</v>
      </c>
      <c r="H1345" s="25" t="s">
        <v>1296</v>
      </c>
      <c r="I1345" s="25" t="s">
        <v>494</v>
      </c>
      <c r="J1345" s="25" t="s">
        <v>1315</v>
      </c>
      <c r="K1345" s="24" t="s">
        <v>324</v>
      </c>
      <c r="L1345" s="25" t="s">
        <v>1286</v>
      </c>
      <c r="M1345" s="24" t="s">
        <v>325</v>
      </c>
    </row>
    <row r="1346" spans="1:13" ht="50.1" customHeight="1">
      <c r="A1346" s="12" t="s">
        <v>1235</v>
      </c>
      <c r="B1346" s="10">
        <f ca="1">IF($A1346="","",VLOOKUP($A1346,up_upo!$A$2:$B$313,2))</f>
        <v>267</v>
      </c>
      <c r="C1346" s="10" t="s">
        <v>1292</v>
      </c>
      <c r="D1346" s="14">
        <v>3</v>
      </c>
      <c r="E1346" s="22" t="s">
        <v>1572</v>
      </c>
      <c r="F1346" s="25" t="s">
        <v>486</v>
      </c>
      <c r="G1346" s="24" t="s">
        <v>930</v>
      </c>
      <c r="H1346" s="25" t="s">
        <v>1296</v>
      </c>
      <c r="I1346" s="25" t="s">
        <v>494</v>
      </c>
      <c r="J1346" s="25" t="s">
        <v>1313</v>
      </c>
      <c r="K1346" s="24" t="s">
        <v>1616</v>
      </c>
      <c r="L1346" s="25" t="s">
        <v>1286</v>
      </c>
      <c r="M1346" s="24" t="s">
        <v>1583</v>
      </c>
    </row>
    <row r="1347" spans="1:13" ht="58.5" customHeight="1">
      <c r="A1347" s="12" t="s">
        <v>1235</v>
      </c>
      <c r="B1347" s="10">
        <f ca="1">IF($A1347="","",VLOOKUP($A1347,up_upo!$A$2:$B$313,2))</f>
        <v>267</v>
      </c>
      <c r="C1347" s="10" t="s">
        <v>1292</v>
      </c>
      <c r="D1347" s="14">
        <v>4</v>
      </c>
      <c r="E1347" s="22" t="s">
        <v>797</v>
      </c>
      <c r="F1347" s="25" t="s">
        <v>486</v>
      </c>
      <c r="G1347" s="24" t="s">
        <v>930</v>
      </c>
      <c r="H1347" s="25" t="s">
        <v>1296</v>
      </c>
      <c r="I1347" s="25" t="s">
        <v>494</v>
      </c>
      <c r="J1347" s="25" t="s">
        <v>1315</v>
      </c>
      <c r="K1347" s="24" t="s">
        <v>1424</v>
      </c>
      <c r="L1347" s="25" t="s">
        <v>1286</v>
      </c>
      <c r="M1347" s="24" t="s">
        <v>1425</v>
      </c>
    </row>
    <row r="1348" spans="1:13" ht="50.1" customHeight="1">
      <c r="A1348" s="12" t="s">
        <v>1235</v>
      </c>
      <c r="B1348" s="10">
        <f ca="1">IF($A1348="","",VLOOKUP($A1348,up_upo!$A$2:$B$313,2))</f>
        <v>267</v>
      </c>
      <c r="C1348" s="10" t="s">
        <v>1292</v>
      </c>
      <c r="D1348" s="14">
        <v>5</v>
      </c>
      <c r="E1348" s="22" t="s">
        <v>66</v>
      </c>
      <c r="F1348" s="25" t="s">
        <v>486</v>
      </c>
      <c r="G1348" s="24" t="s">
        <v>930</v>
      </c>
      <c r="H1348" s="25" t="s">
        <v>1296</v>
      </c>
      <c r="I1348" s="25" t="s">
        <v>494</v>
      </c>
      <c r="J1348" s="25" t="s">
        <v>1315</v>
      </c>
      <c r="K1348" s="24" t="s">
        <v>1839</v>
      </c>
      <c r="L1348" s="25" t="s">
        <v>1286</v>
      </c>
      <c r="M1348" s="24" t="s">
        <v>1649</v>
      </c>
    </row>
    <row r="1349" spans="1:13" ht="50.1" customHeight="1">
      <c r="A1349" s="12" t="s">
        <v>1235</v>
      </c>
      <c r="B1349" s="10">
        <f ca="1">IF($A1349="","",VLOOKUP($A1349,up_upo!$A$2:$B$313,2))</f>
        <v>267</v>
      </c>
      <c r="C1349" s="10" t="s">
        <v>1292</v>
      </c>
      <c r="D1349" s="14">
        <v>6</v>
      </c>
      <c r="E1349" s="22" t="s">
        <v>472</v>
      </c>
      <c r="F1349" s="25" t="s">
        <v>486</v>
      </c>
      <c r="G1349" s="24" t="s">
        <v>930</v>
      </c>
      <c r="H1349" s="25" t="s">
        <v>1296</v>
      </c>
      <c r="I1349" s="25" t="s">
        <v>494</v>
      </c>
      <c r="J1349" s="25" t="s">
        <v>1313</v>
      </c>
      <c r="K1349" s="24" t="s">
        <v>1843</v>
      </c>
      <c r="L1349" s="25" t="s">
        <v>1286</v>
      </c>
      <c r="M1349" s="24" t="s">
        <v>1837</v>
      </c>
    </row>
    <row r="1350" spans="1:13" ht="50.1" customHeight="1">
      <c r="A1350" s="12" t="s">
        <v>1235</v>
      </c>
      <c r="B1350" s="10">
        <f ca="1">IF($A1350="","",VLOOKUP($A1350,up_upo!$A$2:$B$313,2))</f>
        <v>267</v>
      </c>
      <c r="C1350" s="10" t="s">
        <v>1292</v>
      </c>
      <c r="D1350" s="14">
        <v>7</v>
      </c>
      <c r="E1350" s="22" t="s">
        <v>774</v>
      </c>
      <c r="F1350" s="25" t="s">
        <v>486</v>
      </c>
      <c r="G1350" s="24" t="s">
        <v>930</v>
      </c>
      <c r="H1350" s="25" t="s">
        <v>1297</v>
      </c>
      <c r="I1350" s="25" t="s">
        <v>494</v>
      </c>
      <c r="J1350" s="25" t="s">
        <v>1313</v>
      </c>
      <c r="K1350" s="24" t="s">
        <v>1426</v>
      </c>
      <c r="L1350" s="25" t="s">
        <v>1286</v>
      </c>
      <c r="M1350" s="24" t="s">
        <v>1546</v>
      </c>
    </row>
    <row r="1351" spans="1:13" ht="50.1" customHeight="1">
      <c r="A1351" s="12" t="s">
        <v>1235</v>
      </c>
      <c r="B1351" s="10">
        <f ca="1">IF($A1351="","",VLOOKUP($A1351,up_upo!$A$2:$B$313,2))</f>
        <v>267</v>
      </c>
      <c r="C1351" s="10" t="s">
        <v>1292</v>
      </c>
      <c r="D1351" s="14">
        <v>8</v>
      </c>
      <c r="E1351" s="22" t="s">
        <v>1533</v>
      </c>
      <c r="F1351" s="25" t="s">
        <v>486</v>
      </c>
      <c r="G1351" s="24" t="s">
        <v>930</v>
      </c>
      <c r="H1351" s="25" t="s">
        <v>1298</v>
      </c>
      <c r="I1351" s="25" t="s">
        <v>494</v>
      </c>
      <c r="J1351" s="25" t="s">
        <v>1315</v>
      </c>
      <c r="K1351" s="24" t="s">
        <v>1587</v>
      </c>
      <c r="L1351" s="25" t="s">
        <v>1286</v>
      </c>
      <c r="M1351" s="24" t="s">
        <v>10</v>
      </c>
    </row>
    <row r="1352" spans="1:13" ht="50.1" customHeight="1">
      <c r="A1352" s="12" t="s">
        <v>1235</v>
      </c>
      <c r="B1352" s="10">
        <f ca="1">IF($A1352="","",VLOOKUP($A1352,up_upo!$A$2:$B$313,2))</f>
        <v>267</v>
      </c>
      <c r="C1352" s="10" t="s">
        <v>1292</v>
      </c>
      <c r="D1352" s="14">
        <v>9</v>
      </c>
      <c r="E1352" s="22" t="s">
        <v>1576</v>
      </c>
      <c r="F1352" s="25" t="s">
        <v>486</v>
      </c>
      <c r="G1352" s="24" t="s">
        <v>930</v>
      </c>
      <c r="H1352" s="25" t="s">
        <v>1298</v>
      </c>
      <c r="I1352" s="25" t="s">
        <v>494</v>
      </c>
      <c r="J1352" s="25" t="s">
        <v>1313</v>
      </c>
      <c r="K1352" s="24" t="s">
        <v>1623</v>
      </c>
      <c r="L1352" s="25" t="s">
        <v>1286</v>
      </c>
      <c r="M1352" s="24" t="s">
        <v>1698</v>
      </c>
    </row>
    <row r="1353" spans="1:13" ht="50.1" customHeight="1">
      <c r="A1353" s="12" t="s">
        <v>1235</v>
      </c>
      <c r="B1353" s="10">
        <f ca="1">IF($A1353="","",VLOOKUP($A1353,up_upo!$A$2:$B$313,2))</f>
        <v>267</v>
      </c>
      <c r="C1353" s="10" t="s">
        <v>1292</v>
      </c>
      <c r="D1353" s="14">
        <v>10</v>
      </c>
      <c r="E1353" s="22" t="s">
        <v>808</v>
      </c>
      <c r="F1353" s="25" t="s">
        <v>486</v>
      </c>
      <c r="G1353" s="24" t="s">
        <v>930</v>
      </c>
      <c r="H1353" s="25" t="s">
        <v>1298</v>
      </c>
      <c r="I1353" s="25" t="s">
        <v>494</v>
      </c>
      <c r="J1353" s="25" t="s">
        <v>1315</v>
      </c>
      <c r="K1353" s="24" t="s">
        <v>1427</v>
      </c>
      <c r="L1353" s="25" t="s">
        <v>1286</v>
      </c>
      <c r="M1353" s="24" t="s">
        <v>1428</v>
      </c>
    </row>
    <row r="1354" spans="1:13" ht="50.1" customHeight="1">
      <c r="A1354" s="12" t="s">
        <v>1235</v>
      </c>
      <c r="B1354" s="10">
        <f ca="1">IF($A1354="","",VLOOKUP($A1354,up_upo!$A$2:$B$313,2))</f>
        <v>267</v>
      </c>
      <c r="C1354" s="10" t="s">
        <v>1292</v>
      </c>
      <c r="D1354" s="14">
        <v>11</v>
      </c>
      <c r="E1354" s="22" t="s">
        <v>1577</v>
      </c>
      <c r="F1354" s="25" t="s">
        <v>486</v>
      </c>
      <c r="G1354" s="24" t="s">
        <v>930</v>
      </c>
      <c r="H1354" s="25" t="s">
        <v>1298</v>
      </c>
      <c r="I1354" s="25" t="s">
        <v>494</v>
      </c>
      <c r="J1354" s="25" t="s">
        <v>1311</v>
      </c>
      <c r="K1354" s="24" t="s">
        <v>1653</v>
      </c>
      <c r="L1354" s="25" t="s">
        <v>1286</v>
      </c>
      <c r="M1354" s="24" t="s">
        <v>1661</v>
      </c>
    </row>
    <row r="1355" spans="1:13" ht="50.1" customHeight="1">
      <c r="A1355" s="12" t="s">
        <v>1235</v>
      </c>
      <c r="B1355" s="10">
        <f ca="1">IF($A1355="","",VLOOKUP($A1355,up_upo!$A$2:$B$313,2))</f>
        <v>267</v>
      </c>
      <c r="C1355" s="10" t="s">
        <v>1292</v>
      </c>
      <c r="D1355" s="14">
        <v>12</v>
      </c>
      <c r="E1355" s="22" t="s">
        <v>474</v>
      </c>
      <c r="F1355" s="25" t="s">
        <v>1310</v>
      </c>
      <c r="G1355" s="24" t="s">
        <v>930</v>
      </c>
      <c r="H1355" s="25" t="s">
        <v>1296</v>
      </c>
      <c r="I1355" s="25" t="s">
        <v>494</v>
      </c>
      <c r="J1355" s="25" t="s">
        <v>1313</v>
      </c>
      <c r="K1355" s="24" t="s">
        <v>1429</v>
      </c>
      <c r="L1355" s="25" t="s">
        <v>1286</v>
      </c>
      <c r="M1355" s="24" t="s">
        <v>1546</v>
      </c>
    </row>
    <row r="1356" spans="1:13" ht="50.1" customHeight="1">
      <c r="A1356" s="12" t="s">
        <v>1235</v>
      </c>
      <c r="B1356" s="10">
        <f ca="1">IF($A1356="","",VLOOKUP($A1356,up_upo!$A$2:$B$313,2))</f>
        <v>267</v>
      </c>
      <c r="C1356" s="10" t="s">
        <v>1292</v>
      </c>
      <c r="D1356" s="14">
        <v>13</v>
      </c>
      <c r="E1356" s="22" t="s">
        <v>446</v>
      </c>
      <c r="F1356" s="25" t="s">
        <v>1309</v>
      </c>
      <c r="G1356" s="24" t="s">
        <v>930</v>
      </c>
      <c r="H1356" s="25" t="s">
        <v>1296</v>
      </c>
      <c r="I1356" s="25" t="s">
        <v>494</v>
      </c>
      <c r="J1356" s="25" t="s">
        <v>1313</v>
      </c>
      <c r="K1356" s="24" t="s">
        <v>1657</v>
      </c>
      <c r="L1356" s="25" t="s">
        <v>1286</v>
      </c>
      <c r="M1356" s="24" t="s">
        <v>1660</v>
      </c>
    </row>
    <row r="1357" spans="1:13" ht="50.1" customHeight="1">
      <c r="A1357" s="12" t="s">
        <v>1235</v>
      </c>
      <c r="B1357" s="10">
        <f ca="1">IF($A1357="","",VLOOKUP($A1357,up_upo!$A$2:$B$313,2))</f>
        <v>267</v>
      </c>
      <c r="C1357" s="10" t="s">
        <v>1292</v>
      </c>
      <c r="D1357" s="14">
        <v>14</v>
      </c>
      <c r="E1357" s="22" t="s">
        <v>478</v>
      </c>
      <c r="F1357" s="25" t="s">
        <v>1309</v>
      </c>
      <c r="G1357" s="24" t="s">
        <v>930</v>
      </c>
      <c r="H1357" s="25" t="s">
        <v>1296</v>
      </c>
      <c r="I1357" s="25" t="s">
        <v>494</v>
      </c>
      <c r="J1357" s="25" t="s">
        <v>1313</v>
      </c>
      <c r="K1357" s="24" t="s">
        <v>1623</v>
      </c>
      <c r="L1357" s="25" t="s">
        <v>1286</v>
      </c>
      <c r="M1357" s="24" t="s">
        <v>1698</v>
      </c>
    </row>
    <row r="1358" spans="1:13" ht="50.1" customHeight="1">
      <c r="A1358" s="12" t="s">
        <v>1235</v>
      </c>
      <c r="B1358" s="10">
        <f ca="1">IF($A1358="","",VLOOKUP($A1358,up_upo!$A$2:$B$313,2))</f>
        <v>267</v>
      </c>
      <c r="C1358" s="10" t="s">
        <v>1292</v>
      </c>
      <c r="D1358" s="14">
        <v>15</v>
      </c>
      <c r="E1358" s="22" t="s">
        <v>1435</v>
      </c>
      <c r="F1358" s="25" t="s">
        <v>1310</v>
      </c>
      <c r="G1358" s="24" t="s">
        <v>1436</v>
      </c>
      <c r="H1358" s="25" t="s">
        <v>1298</v>
      </c>
      <c r="I1358" s="25" t="s">
        <v>495</v>
      </c>
      <c r="J1358" s="25" t="s">
        <v>1311</v>
      </c>
      <c r="K1358" s="24" t="s">
        <v>1437</v>
      </c>
      <c r="L1358" s="25" t="s">
        <v>1286</v>
      </c>
      <c r="M1358" s="24" t="s">
        <v>1438</v>
      </c>
    </row>
    <row r="1359" spans="1:13" ht="50.1" customHeight="1">
      <c r="A1359" s="12" t="s">
        <v>1264</v>
      </c>
      <c r="B1359" s="10">
        <f ca="1">IF($A1359="","",VLOOKUP($A1359,up_upo!$A$2:$B$313,2))</f>
        <v>296</v>
      </c>
      <c r="C1359" s="10" t="s">
        <v>1292</v>
      </c>
      <c r="D1359" s="14">
        <v>1</v>
      </c>
      <c r="E1359" s="24" t="s">
        <v>629</v>
      </c>
      <c r="F1359" s="25" t="s">
        <v>489</v>
      </c>
      <c r="G1359" s="24" t="s">
        <v>651</v>
      </c>
      <c r="H1359" s="25" t="s">
        <v>1296</v>
      </c>
      <c r="I1359" s="25" t="s">
        <v>494</v>
      </c>
      <c r="J1359" s="25" t="s">
        <v>1311</v>
      </c>
      <c r="K1359" s="24" t="s">
        <v>651</v>
      </c>
      <c r="L1359" s="25" t="s">
        <v>1286</v>
      </c>
      <c r="M1359" s="24" t="s">
        <v>652</v>
      </c>
    </row>
    <row r="1360" spans="1:13" ht="50.1" customHeight="1">
      <c r="A1360" s="12" t="s">
        <v>1264</v>
      </c>
      <c r="B1360" s="10">
        <f ca="1">IF($A1360="","",VLOOKUP($A1360,up_upo!$A$2:$B$313,2))</f>
        <v>296</v>
      </c>
      <c r="C1360" s="10" t="s">
        <v>1292</v>
      </c>
      <c r="D1360" s="14">
        <v>2</v>
      </c>
      <c r="E1360" s="24" t="s">
        <v>1016</v>
      </c>
      <c r="F1360" s="25" t="s">
        <v>489</v>
      </c>
      <c r="G1360" s="24" t="s">
        <v>927</v>
      </c>
      <c r="H1360" s="25" t="s">
        <v>1296</v>
      </c>
      <c r="I1360" s="25" t="s">
        <v>494</v>
      </c>
      <c r="J1360" s="25" t="s">
        <v>1313</v>
      </c>
      <c r="K1360" s="24" t="s">
        <v>1017</v>
      </c>
      <c r="L1360" s="25" t="s">
        <v>1286</v>
      </c>
      <c r="M1360" s="24" t="s">
        <v>1546</v>
      </c>
    </row>
    <row r="1361" spans="1:13" ht="50.1" customHeight="1">
      <c r="A1361" s="12" t="s">
        <v>1264</v>
      </c>
      <c r="B1361" s="10">
        <f ca="1">IF($A1361="","",VLOOKUP($A1361,up_upo!$A$2:$B$313,2))</f>
        <v>296</v>
      </c>
      <c r="C1361" s="10" t="s">
        <v>1292</v>
      </c>
      <c r="D1361" s="14">
        <v>3</v>
      </c>
      <c r="E1361" s="24" t="s">
        <v>1018</v>
      </c>
      <c r="F1361" s="25" t="s">
        <v>485</v>
      </c>
      <c r="G1361" s="24" t="s">
        <v>323</v>
      </c>
      <c r="H1361" s="25" t="s">
        <v>1296</v>
      </c>
      <c r="I1361" s="25" t="s">
        <v>494</v>
      </c>
      <c r="J1361" s="25" t="s">
        <v>1315</v>
      </c>
      <c r="K1361" s="24" t="s">
        <v>1019</v>
      </c>
      <c r="L1361" s="25" t="s">
        <v>1286</v>
      </c>
      <c r="M1361" s="24" t="s">
        <v>1020</v>
      </c>
    </row>
    <row r="1362" spans="1:13" ht="50.1" customHeight="1">
      <c r="A1362" s="12" t="s">
        <v>1264</v>
      </c>
      <c r="B1362" s="10">
        <f ca="1">IF($A1362="","",VLOOKUP($A1362,up_upo!$A$2:$B$313,2))</f>
        <v>296</v>
      </c>
      <c r="C1362" s="10" t="s">
        <v>1292</v>
      </c>
      <c r="D1362" s="14">
        <v>4</v>
      </c>
      <c r="E1362" s="22" t="s">
        <v>1572</v>
      </c>
      <c r="F1362" s="25" t="s">
        <v>486</v>
      </c>
      <c r="G1362" s="24" t="s">
        <v>930</v>
      </c>
      <c r="H1362" s="25" t="s">
        <v>1296</v>
      </c>
      <c r="I1362" s="25" t="s">
        <v>494</v>
      </c>
      <c r="J1362" s="25" t="s">
        <v>1313</v>
      </c>
      <c r="K1362" s="24" t="s">
        <v>1616</v>
      </c>
      <c r="L1362" s="25" t="s">
        <v>1286</v>
      </c>
      <c r="M1362" s="24" t="s">
        <v>1583</v>
      </c>
    </row>
    <row r="1363" spans="1:13" ht="50.1" customHeight="1">
      <c r="A1363" s="12" t="s">
        <v>1264</v>
      </c>
      <c r="B1363" s="10">
        <f ca="1">IF($A1363="","",VLOOKUP($A1363,up_upo!$A$2:$B$313,2))</f>
        <v>296</v>
      </c>
      <c r="C1363" s="10" t="s">
        <v>1292</v>
      </c>
      <c r="D1363" s="14">
        <v>5</v>
      </c>
      <c r="E1363" s="22" t="s">
        <v>759</v>
      </c>
      <c r="F1363" s="25" t="s">
        <v>486</v>
      </c>
      <c r="G1363" s="24" t="s">
        <v>930</v>
      </c>
      <c r="H1363" s="25" t="s">
        <v>1296</v>
      </c>
      <c r="I1363" s="25" t="s">
        <v>494</v>
      </c>
      <c r="J1363" s="25" t="s">
        <v>1313</v>
      </c>
      <c r="K1363" s="24" t="s">
        <v>1616</v>
      </c>
      <c r="L1363" s="25" t="s">
        <v>1286</v>
      </c>
      <c r="M1363" s="24" t="s">
        <v>1667</v>
      </c>
    </row>
    <row r="1364" spans="1:13" ht="50.1" customHeight="1">
      <c r="A1364" s="12" t="s">
        <v>1264</v>
      </c>
      <c r="B1364" s="10">
        <f ca="1">IF($A1364="","",VLOOKUP($A1364,up_upo!$A$2:$B$313,2))</f>
        <v>296</v>
      </c>
      <c r="C1364" s="10" t="s">
        <v>1292</v>
      </c>
      <c r="D1364" s="14">
        <v>6</v>
      </c>
      <c r="E1364" s="22" t="s">
        <v>783</v>
      </c>
      <c r="F1364" s="25" t="s">
        <v>486</v>
      </c>
      <c r="G1364" s="24" t="s">
        <v>930</v>
      </c>
      <c r="H1364" s="25" t="s">
        <v>1296</v>
      </c>
      <c r="I1364" s="25" t="s">
        <v>494</v>
      </c>
      <c r="J1364" s="25" t="s">
        <v>1315</v>
      </c>
      <c r="K1364" s="24" t="s">
        <v>45</v>
      </c>
      <c r="L1364" s="25" t="s">
        <v>1286</v>
      </c>
      <c r="M1364" s="24" t="s">
        <v>1707</v>
      </c>
    </row>
    <row r="1365" spans="1:13" ht="50.1" customHeight="1">
      <c r="A1365" s="12" t="s">
        <v>1264</v>
      </c>
      <c r="B1365" s="10">
        <f ca="1">IF($A1365="","",VLOOKUP($A1365,up_upo!$A$2:$B$313,2))</f>
        <v>296</v>
      </c>
      <c r="C1365" s="10" t="s">
        <v>1292</v>
      </c>
      <c r="D1365" s="14">
        <v>7</v>
      </c>
      <c r="E1365" s="22" t="s">
        <v>472</v>
      </c>
      <c r="F1365" s="25" t="s">
        <v>486</v>
      </c>
      <c r="G1365" s="24" t="s">
        <v>930</v>
      </c>
      <c r="H1365" s="25" t="s">
        <v>1296</v>
      </c>
      <c r="I1365" s="25" t="s">
        <v>494</v>
      </c>
      <c r="J1365" s="25" t="s">
        <v>1313</v>
      </c>
      <c r="K1365" s="24" t="s">
        <v>1844</v>
      </c>
      <c r="L1365" s="25" t="s">
        <v>1286</v>
      </c>
      <c r="M1365" s="24" t="s">
        <v>1837</v>
      </c>
    </row>
    <row r="1366" spans="1:13" ht="50.1" customHeight="1">
      <c r="A1366" s="12" t="s">
        <v>1264</v>
      </c>
      <c r="B1366" s="10">
        <f ca="1">IF($A1366="","",VLOOKUP($A1366,up_upo!$A$2:$B$313,2))</f>
        <v>296</v>
      </c>
      <c r="C1366" s="10" t="s">
        <v>1292</v>
      </c>
      <c r="D1366" s="14">
        <v>8</v>
      </c>
      <c r="E1366" s="22" t="s">
        <v>784</v>
      </c>
      <c r="F1366" s="25" t="s">
        <v>486</v>
      </c>
      <c r="G1366" s="24" t="s">
        <v>930</v>
      </c>
      <c r="H1366" s="25" t="s">
        <v>1296</v>
      </c>
      <c r="I1366" s="25" t="s">
        <v>494</v>
      </c>
      <c r="J1366" s="25" t="s">
        <v>1313</v>
      </c>
      <c r="K1366" s="24" t="s">
        <v>1840</v>
      </c>
      <c r="L1366" s="25" t="s">
        <v>1286</v>
      </c>
      <c r="M1366" s="24" t="s">
        <v>1837</v>
      </c>
    </row>
    <row r="1367" spans="1:13" ht="50.1" customHeight="1">
      <c r="A1367" s="12" t="s">
        <v>1264</v>
      </c>
      <c r="B1367" s="10">
        <f ca="1">IF($A1367="","",VLOOKUP($A1367,up_upo!$A$2:$B$313,2))</f>
        <v>296</v>
      </c>
      <c r="C1367" s="10" t="s">
        <v>1292</v>
      </c>
      <c r="D1367" s="14">
        <v>9</v>
      </c>
      <c r="E1367" s="22" t="s">
        <v>760</v>
      </c>
      <c r="F1367" s="25" t="s">
        <v>486</v>
      </c>
      <c r="G1367" s="24" t="s">
        <v>930</v>
      </c>
      <c r="H1367" s="25" t="s">
        <v>1296</v>
      </c>
      <c r="I1367" s="25" t="s">
        <v>494</v>
      </c>
      <c r="J1367" s="25" t="s">
        <v>1313</v>
      </c>
      <c r="K1367" s="24" t="s">
        <v>907</v>
      </c>
      <c r="L1367" s="25" t="s">
        <v>1286</v>
      </c>
      <c r="M1367" s="24" t="s">
        <v>898</v>
      </c>
    </row>
    <row r="1368" spans="1:13" ht="50.1" customHeight="1">
      <c r="A1368" s="12" t="s">
        <v>1264</v>
      </c>
      <c r="B1368" s="10">
        <f ca="1">IF($A1368="","",VLOOKUP($A1368,up_upo!$A$2:$B$313,2))</f>
        <v>296</v>
      </c>
      <c r="C1368" s="10" t="s">
        <v>1292</v>
      </c>
      <c r="D1368" s="14">
        <v>10</v>
      </c>
      <c r="E1368" s="22" t="s">
        <v>126</v>
      </c>
      <c r="F1368" s="25" t="s">
        <v>486</v>
      </c>
      <c r="G1368" s="24" t="s">
        <v>930</v>
      </c>
      <c r="H1368" s="25" t="s">
        <v>1297</v>
      </c>
      <c r="I1368" s="25" t="s">
        <v>494</v>
      </c>
      <c r="J1368" s="25" t="s">
        <v>1313</v>
      </c>
      <c r="K1368" s="24" t="s">
        <v>1546</v>
      </c>
      <c r="L1368" s="25" t="s">
        <v>1286</v>
      </c>
      <c r="M1368" s="24" t="s">
        <v>1546</v>
      </c>
    </row>
    <row r="1369" spans="1:13" ht="50.1" customHeight="1">
      <c r="A1369" s="12" t="s">
        <v>1264</v>
      </c>
      <c r="B1369" s="10">
        <f ca="1">IF($A1369="","",VLOOKUP($A1369,up_upo!$A$2:$B$313,2))</f>
        <v>296</v>
      </c>
      <c r="C1369" s="10" t="s">
        <v>1292</v>
      </c>
      <c r="D1369" s="14">
        <v>11</v>
      </c>
      <c r="E1369" s="22" t="s">
        <v>1529</v>
      </c>
      <c r="F1369" s="25" t="s">
        <v>486</v>
      </c>
      <c r="G1369" s="24" t="s">
        <v>930</v>
      </c>
      <c r="H1369" s="25" t="s">
        <v>1297</v>
      </c>
      <c r="I1369" s="25" t="s">
        <v>494</v>
      </c>
      <c r="J1369" s="25" t="s">
        <v>1313</v>
      </c>
      <c r="K1369" s="24" t="s">
        <v>1546</v>
      </c>
      <c r="L1369" s="25" t="s">
        <v>1286</v>
      </c>
      <c r="M1369" s="24" t="s">
        <v>1546</v>
      </c>
    </row>
    <row r="1370" spans="1:13" ht="50.1" customHeight="1">
      <c r="A1370" s="12" t="s">
        <v>1264</v>
      </c>
      <c r="B1370" s="10">
        <f ca="1">IF($A1370="","",VLOOKUP($A1370,up_upo!$A$2:$B$313,2))</f>
        <v>296</v>
      </c>
      <c r="C1370" s="10" t="s">
        <v>1292</v>
      </c>
      <c r="D1370" s="14">
        <v>12</v>
      </c>
      <c r="E1370" s="22" t="s">
        <v>1574</v>
      </c>
      <c r="F1370" s="25" t="s">
        <v>486</v>
      </c>
      <c r="G1370" s="24" t="s">
        <v>930</v>
      </c>
      <c r="H1370" s="25" t="s">
        <v>1297</v>
      </c>
      <c r="I1370" s="25" t="s">
        <v>494</v>
      </c>
      <c r="J1370" s="25" t="s">
        <v>1313</v>
      </c>
      <c r="K1370" s="24" t="s">
        <v>360</v>
      </c>
      <c r="L1370" s="25" t="s">
        <v>1286</v>
      </c>
      <c r="M1370" s="24" t="s">
        <v>1546</v>
      </c>
    </row>
    <row r="1371" spans="1:13" ht="50.1" customHeight="1">
      <c r="A1371" s="12" t="s">
        <v>1264</v>
      </c>
      <c r="B1371" s="10">
        <f ca="1">IF($A1371="","",VLOOKUP($A1371,up_upo!$A$2:$B$313,2))</f>
        <v>296</v>
      </c>
      <c r="C1371" s="10" t="s">
        <v>1292</v>
      </c>
      <c r="D1371" s="14">
        <v>13</v>
      </c>
      <c r="E1371" s="22" t="s">
        <v>1577</v>
      </c>
      <c r="F1371" s="25" t="s">
        <v>486</v>
      </c>
      <c r="G1371" s="24" t="s">
        <v>930</v>
      </c>
      <c r="H1371" s="25" t="s">
        <v>1298</v>
      </c>
      <c r="I1371" s="25" t="s">
        <v>494</v>
      </c>
      <c r="J1371" s="25" t="s">
        <v>1311</v>
      </c>
      <c r="K1371" s="24" t="s">
        <v>1653</v>
      </c>
      <c r="L1371" s="25" t="s">
        <v>1286</v>
      </c>
      <c r="M1371" s="24" t="s">
        <v>1661</v>
      </c>
    </row>
    <row r="1372" spans="1:13" ht="50.1" customHeight="1">
      <c r="A1372" s="12" t="s">
        <v>1264</v>
      </c>
      <c r="B1372" s="10">
        <f ca="1">IF($A1372="","",VLOOKUP($A1372,up_upo!$A$2:$B$313,2))</f>
        <v>296</v>
      </c>
      <c r="C1372" s="10" t="s">
        <v>1292</v>
      </c>
      <c r="D1372" s="14">
        <v>14</v>
      </c>
      <c r="E1372" s="22" t="s">
        <v>1578</v>
      </c>
      <c r="F1372" s="25" t="s">
        <v>486</v>
      </c>
      <c r="G1372" s="24" t="s">
        <v>930</v>
      </c>
      <c r="H1372" s="25" t="s">
        <v>1298</v>
      </c>
      <c r="I1372" s="25" t="s">
        <v>494</v>
      </c>
      <c r="J1372" s="25" t="s">
        <v>1311</v>
      </c>
      <c r="K1372" s="24" t="s">
        <v>1653</v>
      </c>
      <c r="L1372" s="25" t="s">
        <v>1286</v>
      </c>
      <c r="M1372" s="24" t="s">
        <v>1661</v>
      </c>
    </row>
    <row r="1373" spans="1:13" ht="50.1" customHeight="1">
      <c r="A1373" s="12" t="s">
        <v>1264</v>
      </c>
      <c r="B1373" s="10">
        <f ca="1">IF($A1373="","",VLOOKUP($A1373,up_upo!$A$2:$B$313,2))</f>
        <v>296</v>
      </c>
      <c r="C1373" s="10" t="s">
        <v>1292</v>
      </c>
      <c r="D1373" s="14">
        <v>15</v>
      </c>
      <c r="E1373" s="22" t="s">
        <v>446</v>
      </c>
      <c r="F1373" s="25" t="s">
        <v>1309</v>
      </c>
      <c r="G1373" s="24" t="s">
        <v>930</v>
      </c>
      <c r="H1373" s="25" t="s">
        <v>1296</v>
      </c>
      <c r="I1373" s="25" t="s">
        <v>494</v>
      </c>
      <c r="J1373" s="25" t="s">
        <v>1313</v>
      </c>
      <c r="K1373" s="24" t="s">
        <v>1657</v>
      </c>
      <c r="L1373" s="25" t="s">
        <v>1286</v>
      </c>
      <c r="M1373" s="24" t="s">
        <v>1660</v>
      </c>
    </row>
    <row r="1374" spans="1:13" ht="50.1" customHeight="1">
      <c r="A1374" s="12" t="s">
        <v>1265</v>
      </c>
      <c r="B1374" s="10">
        <f ca="1">IF($A1374="","",VLOOKUP($A1374,up_upo!$A$2:$B$313,2))</f>
        <v>297</v>
      </c>
      <c r="C1374" s="10" t="s">
        <v>1292</v>
      </c>
      <c r="D1374" s="14">
        <v>1</v>
      </c>
      <c r="E1374" s="24" t="s">
        <v>1324</v>
      </c>
      <c r="F1374" s="25" t="s">
        <v>1309</v>
      </c>
      <c r="G1374" s="24" t="s">
        <v>307</v>
      </c>
      <c r="H1374" s="25" t="s">
        <v>1298</v>
      </c>
      <c r="I1374" s="25" t="s">
        <v>496</v>
      </c>
      <c r="J1374" s="25" t="s">
        <v>1311</v>
      </c>
      <c r="K1374" s="24" t="s">
        <v>292</v>
      </c>
      <c r="L1374" s="25" t="s">
        <v>1287</v>
      </c>
      <c r="M1374" s="24" t="s">
        <v>1325</v>
      </c>
    </row>
    <row r="1375" spans="1:13" ht="50.1" customHeight="1">
      <c r="A1375" s="12" t="s">
        <v>1265</v>
      </c>
      <c r="B1375" s="10">
        <f ca="1">IF($A1375="","",VLOOKUP($A1375,up_upo!$A$2:$B$313,2))</f>
        <v>297</v>
      </c>
      <c r="C1375" s="10" t="s">
        <v>1292</v>
      </c>
      <c r="D1375" s="14">
        <v>2</v>
      </c>
      <c r="E1375" s="24" t="s">
        <v>1021</v>
      </c>
      <c r="F1375" s="25" t="s">
        <v>485</v>
      </c>
      <c r="G1375" s="24" t="s">
        <v>323</v>
      </c>
      <c r="H1375" s="25" t="s">
        <v>1296</v>
      </c>
      <c r="I1375" s="25" t="s">
        <v>494</v>
      </c>
      <c r="J1375" s="25" t="s">
        <v>1314</v>
      </c>
      <c r="K1375" s="29" t="s">
        <v>1022</v>
      </c>
      <c r="L1375" s="25" t="s">
        <v>1286</v>
      </c>
      <c r="M1375" s="24" t="s">
        <v>1023</v>
      </c>
    </row>
    <row r="1376" spans="1:13" ht="50.1" customHeight="1">
      <c r="A1376" s="12" t="s">
        <v>1265</v>
      </c>
      <c r="B1376" s="10">
        <f ca="1">IF($A1376="","",VLOOKUP($A1376,up_upo!$A$2:$B$313,2))</f>
        <v>297</v>
      </c>
      <c r="C1376" s="10" t="s">
        <v>1292</v>
      </c>
      <c r="D1376" s="14">
        <v>3</v>
      </c>
      <c r="E1376" s="24" t="s">
        <v>1024</v>
      </c>
      <c r="F1376" s="25" t="s">
        <v>485</v>
      </c>
      <c r="G1376" s="24" t="s">
        <v>323</v>
      </c>
      <c r="H1376" s="25" t="s">
        <v>1296</v>
      </c>
      <c r="I1376" s="25" t="s">
        <v>494</v>
      </c>
      <c r="J1376" s="25" t="s">
        <v>1315</v>
      </c>
      <c r="K1376" s="29" t="s">
        <v>1025</v>
      </c>
      <c r="L1376" s="25" t="s">
        <v>1286</v>
      </c>
      <c r="M1376" s="24" t="s">
        <v>1026</v>
      </c>
    </row>
    <row r="1377" spans="1:13" ht="50.1" customHeight="1">
      <c r="A1377" s="12" t="s">
        <v>1265</v>
      </c>
      <c r="B1377" s="10">
        <f ca="1">IF($A1377="","",VLOOKUP($A1377,up_upo!$A$2:$B$313,2))</f>
        <v>297</v>
      </c>
      <c r="C1377" s="10" t="s">
        <v>1292</v>
      </c>
      <c r="D1377" s="14">
        <v>4</v>
      </c>
      <c r="E1377" s="24" t="s">
        <v>1027</v>
      </c>
      <c r="F1377" s="25" t="s">
        <v>485</v>
      </c>
      <c r="G1377" s="24" t="s">
        <v>323</v>
      </c>
      <c r="H1377" s="25" t="s">
        <v>1296</v>
      </c>
      <c r="I1377" s="25" t="s">
        <v>494</v>
      </c>
      <c r="J1377" s="25" t="s">
        <v>1315</v>
      </c>
      <c r="K1377" s="29" t="s">
        <v>1028</v>
      </c>
      <c r="L1377" s="25" t="s">
        <v>1286</v>
      </c>
      <c r="M1377" s="24" t="s">
        <v>1029</v>
      </c>
    </row>
    <row r="1378" spans="1:13" ht="50.1" customHeight="1">
      <c r="A1378" s="12" t="s">
        <v>1265</v>
      </c>
      <c r="B1378" s="10">
        <f ca="1">IF($A1378="","",VLOOKUP($A1378,up_upo!$A$2:$B$313,2))</f>
        <v>297</v>
      </c>
      <c r="C1378" s="10" t="s">
        <v>1292</v>
      </c>
      <c r="D1378" s="14">
        <v>5</v>
      </c>
      <c r="E1378" s="24" t="s">
        <v>1030</v>
      </c>
      <c r="F1378" s="25" t="s">
        <v>488</v>
      </c>
      <c r="G1378" s="24" t="s">
        <v>686</v>
      </c>
      <c r="H1378" s="25" t="s">
        <v>1297</v>
      </c>
      <c r="I1378" s="25" t="s">
        <v>495</v>
      </c>
      <c r="J1378" s="25" t="s">
        <v>1311</v>
      </c>
      <c r="K1378" s="24" t="s">
        <v>1031</v>
      </c>
      <c r="L1378" s="25"/>
      <c r="M1378" s="24" t="s">
        <v>1032</v>
      </c>
    </row>
    <row r="1379" spans="1:13" ht="50.1" customHeight="1">
      <c r="A1379" s="12" t="s">
        <v>1265</v>
      </c>
      <c r="B1379" s="10">
        <f ca="1">IF($A1379="","",VLOOKUP($A1379,up_upo!$A$2:$B$313,2))</f>
        <v>297</v>
      </c>
      <c r="C1379" s="10" t="s">
        <v>1292</v>
      </c>
      <c r="D1379" s="14">
        <v>6</v>
      </c>
      <c r="E1379" s="22" t="s">
        <v>1572</v>
      </c>
      <c r="F1379" s="25" t="s">
        <v>486</v>
      </c>
      <c r="G1379" s="24" t="s">
        <v>930</v>
      </c>
      <c r="H1379" s="25" t="s">
        <v>1296</v>
      </c>
      <c r="I1379" s="25" t="s">
        <v>494</v>
      </c>
      <c r="J1379" s="25" t="s">
        <v>1313</v>
      </c>
      <c r="K1379" s="24" t="s">
        <v>1616</v>
      </c>
      <c r="L1379" s="25" t="s">
        <v>1286</v>
      </c>
      <c r="M1379" s="24" t="s">
        <v>1583</v>
      </c>
    </row>
    <row r="1380" spans="1:13" ht="50.1" customHeight="1">
      <c r="A1380" s="12" t="s">
        <v>1265</v>
      </c>
      <c r="B1380" s="10">
        <f ca="1">IF($A1380="","",VLOOKUP($A1380,up_upo!$A$2:$B$313,2))</f>
        <v>297</v>
      </c>
      <c r="C1380" s="10" t="s">
        <v>1292</v>
      </c>
      <c r="D1380" s="14">
        <v>7</v>
      </c>
      <c r="E1380" s="22" t="s">
        <v>1521</v>
      </c>
      <c r="F1380" s="25" t="s">
        <v>486</v>
      </c>
      <c r="G1380" s="24" t="s">
        <v>930</v>
      </c>
      <c r="H1380" s="25" t="s">
        <v>1296</v>
      </c>
      <c r="I1380" s="25" t="s">
        <v>494</v>
      </c>
      <c r="J1380" s="25" t="s">
        <v>1315</v>
      </c>
      <c r="K1380" s="24" t="s">
        <v>1430</v>
      </c>
      <c r="L1380" s="25" t="s">
        <v>1286</v>
      </c>
      <c r="M1380" s="24" t="s">
        <v>1582</v>
      </c>
    </row>
    <row r="1381" spans="1:13" ht="50.1" customHeight="1">
      <c r="A1381" s="12" t="s">
        <v>1265</v>
      </c>
      <c r="B1381" s="10">
        <f ca="1">IF($A1381="","",VLOOKUP($A1381,up_upo!$A$2:$B$313,2))</f>
        <v>297</v>
      </c>
      <c r="C1381" s="10" t="s">
        <v>1292</v>
      </c>
      <c r="D1381" s="14">
        <v>8</v>
      </c>
      <c r="E1381" s="22" t="s">
        <v>758</v>
      </c>
      <c r="F1381" s="25" t="s">
        <v>486</v>
      </c>
      <c r="G1381" s="24" t="s">
        <v>930</v>
      </c>
      <c r="H1381" s="25" t="s">
        <v>1296</v>
      </c>
      <c r="I1381" s="25" t="s">
        <v>494</v>
      </c>
      <c r="J1381" s="25" t="s">
        <v>1313</v>
      </c>
      <c r="K1381" s="24" t="s">
        <v>379</v>
      </c>
      <c r="L1381" s="25" t="s">
        <v>1286</v>
      </c>
      <c r="M1381" s="24" t="s">
        <v>378</v>
      </c>
    </row>
    <row r="1382" spans="1:13" ht="50.1" customHeight="1">
      <c r="A1382" s="12" t="s">
        <v>1265</v>
      </c>
      <c r="B1382" s="10">
        <f ca="1">IF($A1382="","",VLOOKUP($A1382,up_upo!$A$2:$B$313,2))</f>
        <v>297</v>
      </c>
      <c r="C1382" s="10" t="s">
        <v>1292</v>
      </c>
      <c r="D1382" s="14">
        <v>9</v>
      </c>
      <c r="E1382" s="22" t="s">
        <v>1523</v>
      </c>
      <c r="F1382" s="25" t="s">
        <v>486</v>
      </c>
      <c r="G1382" s="24" t="s">
        <v>930</v>
      </c>
      <c r="H1382" s="25" t="s">
        <v>1296</v>
      </c>
      <c r="I1382" s="25" t="s">
        <v>494</v>
      </c>
      <c r="J1382" s="25" t="s">
        <v>1315</v>
      </c>
      <c r="K1382" s="24" t="s">
        <v>1835</v>
      </c>
      <c r="L1382" s="25" t="s">
        <v>1286</v>
      </c>
      <c r="M1382" s="24" t="s">
        <v>1583</v>
      </c>
    </row>
    <row r="1383" spans="1:13" ht="50.1" customHeight="1">
      <c r="A1383" s="12" t="s">
        <v>1265</v>
      </c>
      <c r="B1383" s="10">
        <f ca="1">IF($A1383="","",VLOOKUP($A1383,up_upo!$A$2:$B$313,2))</f>
        <v>297</v>
      </c>
      <c r="C1383" s="10" t="s">
        <v>1292</v>
      </c>
      <c r="D1383" s="14">
        <v>10</v>
      </c>
      <c r="E1383" s="22" t="s">
        <v>759</v>
      </c>
      <c r="F1383" s="25" t="s">
        <v>486</v>
      </c>
      <c r="G1383" s="24" t="s">
        <v>930</v>
      </c>
      <c r="H1383" s="25" t="s">
        <v>1296</v>
      </c>
      <c r="I1383" s="25" t="s">
        <v>494</v>
      </c>
      <c r="J1383" s="25" t="s">
        <v>1314</v>
      </c>
      <c r="K1383" s="24" t="s">
        <v>702</v>
      </c>
      <c r="L1383" s="25" t="s">
        <v>1286</v>
      </c>
      <c r="M1383" s="24" t="s">
        <v>1667</v>
      </c>
    </row>
    <row r="1384" spans="1:13" ht="50.1" customHeight="1">
      <c r="A1384" s="12" t="s">
        <v>1265</v>
      </c>
      <c r="B1384" s="10">
        <f ca="1">IF($A1384="","",VLOOKUP($A1384,up_upo!$A$2:$B$313,2))</f>
        <v>297</v>
      </c>
      <c r="C1384" s="10" t="s">
        <v>1292</v>
      </c>
      <c r="D1384" s="14">
        <v>11</v>
      </c>
      <c r="E1384" s="22" t="s">
        <v>126</v>
      </c>
      <c r="F1384" s="25" t="s">
        <v>486</v>
      </c>
      <c r="G1384" s="24" t="s">
        <v>930</v>
      </c>
      <c r="H1384" s="25" t="s">
        <v>1297</v>
      </c>
      <c r="I1384" s="25" t="s">
        <v>494</v>
      </c>
      <c r="J1384" s="25" t="s">
        <v>1313</v>
      </c>
      <c r="K1384" s="24" t="s">
        <v>1546</v>
      </c>
      <c r="L1384" s="25" t="s">
        <v>1286</v>
      </c>
      <c r="M1384" s="24" t="s">
        <v>1546</v>
      </c>
    </row>
    <row r="1385" spans="1:13" ht="50.1" customHeight="1">
      <c r="A1385" s="12" t="s">
        <v>1265</v>
      </c>
      <c r="B1385" s="10">
        <f ca="1">IF($A1385="","",VLOOKUP($A1385,up_upo!$A$2:$B$313,2))</f>
        <v>297</v>
      </c>
      <c r="C1385" s="10" t="s">
        <v>1292</v>
      </c>
      <c r="D1385" s="14">
        <v>12</v>
      </c>
      <c r="E1385" s="22" t="s">
        <v>1529</v>
      </c>
      <c r="F1385" s="25" t="s">
        <v>486</v>
      </c>
      <c r="G1385" s="24" t="s">
        <v>930</v>
      </c>
      <c r="H1385" s="25" t="s">
        <v>1297</v>
      </c>
      <c r="I1385" s="25" t="s">
        <v>494</v>
      </c>
      <c r="J1385" s="25" t="s">
        <v>1313</v>
      </c>
      <c r="K1385" s="24" t="s">
        <v>1546</v>
      </c>
      <c r="L1385" s="25" t="s">
        <v>1286</v>
      </c>
      <c r="M1385" s="24" t="s">
        <v>1546</v>
      </c>
    </row>
    <row r="1386" spans="1:13" ht="50.1" customHeight="1">
      <c r="A1386" s="12" t="s">
        <v>1265</v>
      </c>
      <c r="B1386" s="10">
        <f ca="1">IF($A1386="","",VLOOKUP($A1386,up_upo!$A$2:$B$313,2))</f>
        <v>297</v>
      </c>
      <c r="C1386" s="10" t="s">
        <v>1292</v>
      </c>
      <c r="D1386" s="14">
        <v>13</v>
      </c>
      <c r="E1386" s="22" t="s">
        <v>1574</v>
      </c>
      <c r="F1386" s="25" t="s">
        <v>486</v>
      </c>
      <c r="G1386" s="24" t="s">
        <v>930</v>
      </c>
      <c r="H1386" s="25" t="s">
        <v>1297</v>
      </c>
      <c r="I1386" s="25" t="s">
        <v>494</v>
      </c>
      <c r="J1386" s="25" t="s">
        <v>1313</v>
      </c>
      <c r="K1386" s="24" t="s">
        <v>1537</v>
      </c>
      <c r="L1386" s="25" t="s">
        <v>1286</v>
      </c>
      <c r="M1386" s="24" t="s">
        <v>1546</v>
      </c>
    </row>
    <row r="1387" spans="1:13" ht="50.1" customHeight="1">
      <c r="A1387" s="12" t="s">
        <v>1265</v>
      </c>
      <c r="B1387" s="10">
        <f ca="1">IF($A1387="","",VLOOKUP($A1387,up_upo!$A$2:$B$313,2))</f>
        <v>297</v>
      </c>
      <c r="C1387" s="10" t="s">
        <v>1292</v>
      </c>
      <c r="D1387" s="14">
        <v>14</v>
      </c>
      <c r="E1387" s="22" t="s">
        <v>1533</v>
      </c>
      <c r="F1387" s="25" t="s">
        <v>486</v>
      </c>
      <c r="G1387" s="24" t="s">
        <v>930</v>
      </c>
      <c r="H1387" s="25" t="s">
        <v>1298</v>
      </c>
      <c r="I1387" s="25" t="s">
        <v>494</v>
      </c>
      <c r="J1387" s="25" t="s">
        <v>1315</v>
      </c>
      <c r="K1387" s="24" t="s">
        <v>1587</v>
      </c>
      <c r="L1387" s="25" t="s">
        <v>1286</v>
      </c>
      <c r="M1387" s="24" t="s">
        <v>10</v>
      </c>
    </row>
    <row r="1388" spans="1:13" ht="50.1" customHeight="1">
      <c r="A1388" s="12" t="s">
        <v>1265</v>
      </c>
      <c r="B1388" s="10">
        <f ca="1">IF($A1388="","",VLOOKUP($A1388,up_upo!$A$2:$B$313,2))</f>
        <v>297</v>
      </c>
      <c r="C1388" s="10" t="s">
        <v>1292</v>
      </c>
      <c r="D1388" s="14">
        <v>15</v>
      </c>
      <c r="E1388" s="22" t="s">
        <v>1536</v>
      </c>
      <c r="F1388" s="25" t="s">
        <v>486</v>
      </c>
      <c r="G1388" s="24" t="s">
        <v>930</v>
      </c>
      <c r="H1388" s="25" t="s">
        <v>1298</v>
      </c>
      <c r="I1388" s="25" t="s">
        <v>494</v>
      </c>
      <c r="J1388" s="25" t="s">
        <v>1313</v>
      </c>
      <c r="K1388" s="24" t="s">
        <v>1652</v>
      </c>
      <c r="L1388" s="25" t="s">
        <v>1286</v>
      </c>
      <c r="M1388" s="24" t="s">
        <v>1660</v>
      </c>
    </row>
    <row r="1389" spans="1:13" ht="50.1" customHeight="1">
      <c r="A1389" s="12" t="s">
        <v>1265</v>
      </c>
      <c r="B1389" s="10">
        <f ca="1">IF($A1389="","",VLOOKUP($A1389,up_upo!$A$2:$B$313,2))</f>
        <v>297</v>
      </c>
      <c r="C1389" s="10" t="s">
        <v>1292</v>
      </c>
      <c r="D1389" s="14">
        <v>16</v>
      </c>
      <c r="E1389" s="22" t="s">
        <v>1578</v>
      </c>
      <c r="F1389" s="25" t="s">
        <v>486</v>
      </c>
      <c r="G1389" s="24" t="s">
        <v>930</v>
      </c>
      <c r="H1389" s="25" t="s">
        <v>1298</v>
      </c>
      <c r="I1389" s="25" t="s">
        <v>494</v>
      </c>
      <c r="J1389" s="25" t="s">
        <v>1311</v>
      </c>
      <c r="K1389" s="24" t="s">
        <v>1653</v>
      </c>
      <c r="L1389" s="25" t="s">
        <v>1286</v>
      </c>
      <c r="M1389" s="24" t="s">
        <v>1661</v>
      </c>
    </row>
    <row r="1390" spans="1:13" ht="50.1" customHeight="1">
      <c r="A1390" s="12" t="s">
        <v>1265</v>
      </c>
      <c r="B1390" s="10">
        <f ca="1">IF($A1390="","",VLOOKUP($A1390,up_upo!$A$2:$B$313,2))</f>
        <v>297</v>
      </c>
      <c r="C1390" s="10" t="s">
        <v>1292</v>
      </c>
      <c r="D1390" s="14">
        <v>17</v>
      </c>
      <c r="E1390" s="22" t="s">
        <v>99</v>
      </c>
      <c r="F1390" s="25" t="s">
        <v>1310</v>
      </c>
      <c r="G1390" s="24" t="s">
        <v>930</v>
      </c>
      <c r="H1390" s="25" t="s">
        <v>1296</v>
      </c>
      <c r="I1390" s="25" t="s">
        <v>494</v>
      </c>
      <c r="J1390" s="25" t="s">
        <v>1311</v>
      </c>
      <c r="K1390" s="24" t="s">
        <v>1431</v>
      </c>
      <c r="L1390" s="25" t="s">
        <v>1286</v>
      </c>
      <c r="M1390" s="24" t="s">
        <v>1432</v>
      </c>
    </row>
    <row r="1391" spans="1:13" ht="50.1" customHeight="1">
      <c r="A1391" s="12" t="s">
        <v>1265</v>
      </c>
      <c r="B1391" s="10">
        <f ca="1">IF($A1391="","",VLOOKUP($A1391,up_upo!$A$2:$B$313,2))</f>
        <v>297</v>
      </c>
      <c r="C1391" s="10" t="s">
        <v>1292</v>
      </c>
      <c r="D1391" s="14">
        <v>18</v>
      </c>
      <c r="E1391" s="22" t="s">
        <v>812</v>
      </c>
      <c r="F1391" s="25" t="s">
        <v>1310</v>
      </c>
      <c r="G1391" s="24" t="s">
        <v>930</v>
      </c>
      <c r="H1391" s="25" t="s">
        <v>1296</v>
      </c>
      <c r="I1391" s="25" t="s">
        <v>494</v>
      </c>
      <c r="J1391" s="25" t="s">
        <v>1315</v>
      </c>
      <c r="K1391" s="24" t="s">
        <v>1430</v>
      </c>
      <c r="L1391" s="25" t="s">
        <v>1286</v>
      </c>
      <c r="M1391" s="24" t="s">
        <v>1582</v>
      </c>
    </row>
    <row r="1392" spans="1:13" ht="50.1" customHeight="1">
      <c r="A1392" s="12" t="s">
        <v>1265</v>
      </c>
      <c r="B1392" s="10">
        <f ca="1">IF($A1392="","",VLOOKUP($A1392,up_upo!$A$2:$B$313,2))</f>
        <v>297</v>
      </c>
      <c r="C1392" s="10" t="s">
        <v>1292</v>
      </c>
      <c r="D1392" s="14">
        <v>19</v>
      </c>
      <c r="E1392" s="22" t="s">
        <v>445</v>
      </c>
      <c r="F1392" s="25" t="s">
        <v>1309</v>
      </c>
      <c r="G1392" s="24" t="s">
        <v>930</v>
      </c>
      <c r="H1392" s="25" t="s">
        <v>1296</v>
      </c>
      <c r="I1392" s="25" t="s">
        <v>494</v>
      </c>
      <c r="J1392" s="25" t="s">
        <v>1313</v>
      </c>
      <c r="K1392" s="24" t="s">
        <v>1652</v>
      </c>
      <c r="L1392" s="25" t="s">
        <v>1286</v>
      </c>
      <c r="M1392" s="24" t="s">
        <v>1660</v>
      </c>
    </row>
    <row r="1393" spans="1:13" ht="50.1" customHeight="1">
      <c r="A1393" s="12" t="s">
        <v>1265</v>
      </c>
      <c r="B1393" s="10">
        <f ca="1">IF($A1393="","",VLOOKUP($A1393,up_upo!$A$2:$B$313,2))</f>
        <v>297</v>
      </c>
      <c r="C1393" s="10" t="s">
        <v>1292</v>
      </c>
      <c r="D1393" s="14">
        <v>20</v>
      </c>
      <c r="E1393" s="22" t="s">
        <v>446</v>
      </c>
      <c r="F1393" s="25" t="s">
        <v>1309</v>
      </c>
      <c r="G1393" s="24" t="s">
        <v>930</v>
      </c>
      <c r="H1393" s="25" t="s">
        <v>1296</v>
      </c>
      <c r="I1393" s="25" t="s">
        <v>494</v>
      </c>
      <c r="J1393" s="25" t="s">
        <v>1313</v>
      </c>
      <c r="K1393" s="24" t="s">
        <v>1657</v>
      </c>
      <c r="L1393" s="25" t="s">
        <v>1286</v>
      </c>
      <c r="M1393" s="24" t="s">
        <v>1660</v>
      </c>
    </row>
    <row r="1394" spans="1:13" ht="50.1" customHeight="1">
      <c r="A1394" s="12"/>
      <c r="B1394" s="10"/>
      <c r="C1394" s="10"/>
      <c r="D1394" s="14"/>
      <c r="E1394" s="24"/>
      <c r="F1394" s="25"/>
      <c r="G1394" s="24"/>
      <c r="H1394" s="25"/>
      <c r="I1394" s="25"/>
      <c r="J1394" s="25"/>
      <c r="K1394" s="24"/>
      <c r="L1394" s="25"/>
      <c r="M1394" s="24"/>
    </row>
    <row r="1395" spans="1:13" ht="50.1" customHeight="1">
      <c r="A1395" s="12"/>
      <c r="B1395" s="10"/>
      <c r="C1395" s="10"/>
      <c r="D1395" s="14"/>
      <c r="E1395" s="24"/>
      <c r="F1395" s="25"/>
      <c r="G1395" s="24"/>
      <c r="H1395" s="25"/>
      <c r="I1395" s="25"/>
      <c r="J1395" s="25"/>
      <c r="K1395" s="24"/>
      <c r="L1395" s="25"/>
      <c r="M1395" s="24"/>
    </row>
    <row r="1396" spans="1:13" ht="50.1" customHeight="1">
      <c r="A1396" s="12"/>
      <c r="B1396" s="10"/>
      <c r="C1396" s="10"/>
      <c r="D1396" s="14"/>
      <c r="E1396" s="24"/>
      <c r="F1396" s="25"/>
      <c r="G1396" s="24"/>
      <c r="H1396" s="25"/>
      <c r="I1396" s="25"/>
      <c r="J1396" s="25"/>
      <c r="K1396" s="24"/>
      <c r="L1396" s="25"/>
      <c r="M1396" s="24"/>
    </row>
    <row r="1397" spans="1:13" ht="50.1" customHeight="1">
      <c r="A1397" s="12"/>
      <c r="B1397" s="10"/>
      <c r="C1397" s="10"/>
      <c r="D1397" s="14"/>
      <c r="E1397" s="24"/>
      <c r="F1397" s="25"/>
      <c r="G1397" s="24"/>
      <c r="H1397" s="25"/>
      <c r="I1397" s="25"/>
      <c r="J1397" s="25"/>
      <c r="K1397" s="24"/>
      <c r="L1397" s="25"/>
      <c r="M1397" s="24"/>
    </row>
    <row r="1398" spans="1:13" ht="50.1" customHeight="1">
      <c r="A1398" s="12"/>
      <c r="B1398" s="10"/>
      <c r="C1398" s="10"/>
      <c r="D1398" s="14"/>
      <c r="E1398" s="24"/>
      <c r="F1398" s="25"/>
      <c r="G1398" s="24"/>
      <c r="H1398" s="25"/>
      <c r="I1398" s="25"/>
      <c r="J1398" s="25"/>
      <c r="K1398" s="24"/>
      <c r="L1398" s="25"/>
      <c r="M1398" s="24"/>
    </row>
    <row r="1399" spans="1:13" ht="50.1" customHeight="1">
      <c r="A1399" s="12"/>
      <c r="B1399" s="10"/>
      <c r="C1399" s="10"/>
      <c r="D1399" s="14"/>
      <c r="E1399" s="24"/>
      <c r="F1399" s="25"/>
      <c r="G1399" s="24"/>
      <c r="H1399" s="25"/>
      <c r="I1399" s="25"/>
      <c r="J1399" s="25"/>
      <c r="K1399" s="24"/>
      <c r="L1399" s="25"/>
      <c r="M1399" s="24"/>
    </row>
  </sheetData>
  <sheetProtection formatCells="0" formatColumns="0" formatRows="0" insertColumns="0" insertRows="0" insertHyperlinks="0" deleteRows="0" sort="0" autoFilter="0"/>
  <phoneticPr fontId="4" type="noConversion"/>
  <dataValidations count="7">
    <dataValidation type="list" allowBlank="1" showInputMessage="1" showErrorMessage="1" sqref="F2:F1399">
      <formula1>puvod</formula1>
    </dataValidation>
    <dataValidation type="list" allowBlank="1" showInputMessage="1" showErrorMessage="1" sqref="I2:I1399">
      <formula1>rozsah</formula1>
    </dataValidation>
    <dataValidation type="list" allowBlank="1" showInputMessage="1" showErrorMessage="1" sqref="L2:L358 L361:L387 L389:L392 L394:L1399">
      <formula1>dopad</formula1>
    </dataValidation>
    <dataValidation type="list" allowBlank="1" showInputMessage="1" showErrorMessage="1" sqref="C2:C1399">
      <formula1>FUA</formula1>
    </dataValidation>
    <dataValidation type="list" allowBlank="1" showInputMessage="1" showErrorMessage="1" sqref="A2:A1399">
      <formula1>UPO_NAZEV</formula1>
    </dataValidation>
    <dataValidation type="list" allowBlank="1" showInputMessage="1" showErrorMessage="1" sqref="H2:H1399">
      <formula1>SWOT</formula1>
    </dataValidation>
    <dataValidation type="list" allowBlank="1" showInputMessage="1" showErrorMessage="1" sqref="J2:J1399">
      <formula1>_CAS</formula1>
    </dataValidation>
  </dataValidation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220" zoomScaleNormal="220" workbookViewId="0"/>
  </sheetViews>
  <sheetFormatPr defaultRowHeight="14.25"/>
  <cols>
    <col min="1" max="1" width="52.5" customWidth="1"/>
  </cols>
  <sheetData>
    <row r="1" spans="1:1">
      <c r="A1" t="s">
        <v>486</v>
      </c>
    </row>
    <row r="2" spans="1:1">
      <c r="A2" t="s">
        <v>487</v>
      </c>
    </row>
    <row r="3" spans="1:1">
      <c r="A3" t="s">
        <v>488</v>
      </c>
    </row>
    <row r="4" spans="1:1">
      <c r="A4" t="s">
        <v>489</v>
      </c>
    </row>
    <row r="5" spans="1:1">
      <c r="A5" t="s">
        <v>485</v>
      </c>
    </row>
    <row r="6" spans="1:1">
      <c r="A6" s="15" t="s">
        <v>1309</v>
      </c>
    </row>
    <row r="7" spans="1:1">
      <c r="A7" s="15" t="s">
        <v>1310</v>
      </c>
    </row>
    <row r="8" spans="1:1">
      <c r="A8" t="s">
        <v>490</v>
      </c>
    </row>
  </sheetData>
  <phoneticPr fontId="4" type="noConversion"/>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190" zoomScaleNormal="190" workbookViewId="0">
      <selection sqref="A1:A3"/>
    </sheetView>
  </sheetViews>
  <sheetFormatPr defaultRowHeight="14.25"/>
  <cols>
    <col min="1" max="1" width="66.25" customWidth="1"/>
  </cols>
  <sheetData>
    <row r="1" spans="1:1">
      <c r="A1" t="s">
        <v>494</v>
      </c>
    </row>
    <row r="2" spans="1:1">
      <c r="A2" t="s">
        <v>495</v>
      </c>
    </row>
    <row r="3" spans="1:1">
      <c r="A3" t="s">
        <v>496</v>
      </c>
    </row>
  </sheetData>
  <phoneticPr fontId="4"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C306"/>
  <sheetViews>
    <sheetView showGridLines="0" zoomScale="150" zoomScaleNormal="150" workbookViewId="0"/>
  </sheetViews>
  <sheetFormatPr defaultRowHeight="12.75"/>
  <cols>
    <col min="1" max="1" width="27.375" style="9" customWidth="1"/>
    <col min="2" max="2" width="10.25" style="9" customWidth="1"/>
    <col min="3" max="3" width="19.75" style="4" customWidth="1"/>
    <col min="4" max="16384" width="9" style="4"/>
  </cols>
  <sheetData>
    <row r="1" spans="1:3">
      <c r="A1" s="2" t="s">
        <v>498</v>
      </c>
      <c r="B1" s="1" t="s">
        <v>497</v>
      </c>
      <c r="C1" s="3" t="s">
        <v>499</v>
      </c>
    </row>
    <row r="2" spans="1:3">
      <c r="A2" s="6" t="s">
        <v>501</v>
      </c>
      <c r="B2" s="5" t="s">
        <v>500</v>
      </c>
      <c r="C2" s="7"/>
    </row>
    <row r="3" spans="1:3">
      <c r="A3" s="6" t="s">
        <v>503</v>
      </c>
      <c r="B3" s="5" t="s">
        <v>502</v>
      </c>
      <c r="C3" s="7"/>
    </row>
    <row r="4" spans="1:3">
      <c r="A4" s="6" t="s">
        <v>505</v>
      </c>
      <c r="B4" s="5" t="s">
        <v>504</v>
      </c>
      <c r="C4" s="7"/>
    </row>
    <row r="5" spans="1:3">
      <c r="A5" s="6" t="s">
        <v>507</v>
      </c>
      <c r="B5" s="5" t="s">
        <v>506</v>
      </c>
      <c r="C5" s="7"/>
    </row>
    <row r="6" spans="1:3">
      <c r="A6" s="6" t="s">
        <v>509</v>
      </c>
      <c r="B6" s="5" t="s">
        <v>508</v>
      </c>
      <c r="C6" s="7"/>
    </row>
    <row r="7" spans="1:3">
      <c r="A7" s="6" t="s">
        <v>511</v>
      </c>
      <c r="B7" s="5" t="s">
        <v>510</v>
      </c>
      <c r="C7" s="7"/>
    </row>
    <row r="8" spans="1:3">
      <c r="A8" s="6" t="s">
        <v>513</v>
      </c>
      <c r="B8" s="5" t="s">
        <v>512</v>
      </c>
      <c r="C8" s="7"/>
    </row>
    <row r="9" spans="1:3">
      <c r="A9" s="6" t="s">
        <v>515</v>
      </c>
      <c r="B9" s="5" t="s">
        <v>514</v>
      </c>
      <c r="C9" s="7"/>
    </row>
    <row r="10" spans="1:3">
      <c r="A10" s="6" t="s">
        <v>517</v>
      </c>
      <c r="B10" s="5" t="s">
        <v>516</v>
      </c>
      <c r="C10" s="7"/>
    </row>
    <row r="11" spans="1:3">
      <c r="A11" s="6" t="s">
        <v>519</v>
      </c>
      <c r="B11" s="5" t="s">
        <v>518</v>
      </c>
      <c r="C11" s="7"/>
    </row>
    <row r="12" spans="1:3">
      <c r="A12" s="6" t="s">
        <v>521</v>
      </c>
      <c r="B12" s="5" t="s">
        <v>520</v>
      </c>
      <c r="C12" s="7"/>
    </row>
    <row r="13" spans="1:3">
      <c r="A13" s="6" t="s">
        <v>523</v>
      </c>
      <c r="B13" s="5" t="s">
        <v>522</v>
      </c>
      <c r="C13" s="7"/>
    </row>
    <row r="14" spans="1:3">
      <c r="A14" s="6" t="s">
        <v>525</v>
      </c>
      <c r="B14" s="5" t="s">
        <v>524</v>
      </c>
      <c r="C14" s="7"/>
    </row>
    <row r="15" spans="1:3">
      <c r="A15" s="6" t="s">
        <v>527</v>
      </c>
      <c r="B15" s="5" t="s">
        <v>526</v>
      </c>
      <c r="C15" s="7"/>
    </row>
    <row r="16" spans="1:3">
      <c r="A16" s="6" t="s">
        <v>529</v>
      </c>
      <c r="B16" s="5" t="s">
        <v>528</v>
      </c>
      <c r="C16" s="7"/>
    </row>
    <row r="17" spans="1:3">
      <c r="A17" s="6" t="s">
        <v>531</v>
      </c>
      <c r="B17" s="5" t="s">
        <v>530</v>
      </c>
      <c r="C17" s="7"/>
    </row>
    <row r="18" spans="1:3">
      <c r="A18" s="6" t="s">
        <v>533</v>
      </c>
      <c r="B18" s="5" t="s">
        <v>532</v>
      </c>
      <c r="C18" s="7"/>
    </row>
    <row r="19" spans="1:3">
      <c r="A19" s="6" t="s">
        <v>535</v>
      </c>
      <c r="B19" s="5" t="s">
        <v>534</v>
      </c>
      <c r="C19" s="7"/>
    </row>
    <row r="20" spans="1:3">
      <c r="A20" s="6" t="s">
        <v>537</v>
      </c>
      <c r="B20" s="5" t="s">
        <v>536</v>
      </c>
      <c r="C20" s="7"/>
    </row>
    <row r="21" spans="1:3">
      <c r="A21" s="6" t="s">
        <v>539</v>
      </c>
      <c r="B21" s="5" t="s">
        <v>538</v>
      </c>
      <c r="C21" s="7"/>
    </row>
    <row r="22" spans="1:3">
      <c r="A22" s="6" t="s">
        <v>541</v>
      </c>
      <c r="B22" s="5" t="s">
        <v>540</v>
      </c>
      <c r="C22" s="7"/>
    </row>
    <row r="23" spans="1:3">
      <c r="A23" s="6" t="s">
        <v>543</v>
      </c>
      <c r="B23" s="5" t="s">
        <v>542</v>
      </c>
      <c r="C23" s="7"/>
    </row>
    <row r="24" spans="1:3">
      <c r="A24" s="6" t="s">
        <v>1275</v>
      </c>
      <c r="B24" s="5" t="s">
        <v>544</v>
      </c>
      <c r="C24" s="7" t="s">
        <v>545</v>
      </c>
    </row>
    <row r="25" spans="1:3">
      <c r="A25" s="6" t="s">
        <v>1276</v>
      </c>
      <c r="B25" s="5" t="s">
        <v>546</v>
      </c>
      <c r="C25" s="7" t="s">
        <v>547</v>
      </c>
    </row>
    <row r="26" spans="1:3">
      <c r="A26" s="6" t="s">
        <v>549</v>
      </c>
      <c r="B26" s="5" t="s">
        <v>548</v>
      </c>
      <c r="C26" s="7"/>
    </row>
    <row r="27" spans="1:3">
      <c r="A27" s="6" t="s">
        <v>551</v>
      </c>
      <c r="B27" s="5" t="s">
        <v>550</v>
      </c>
      <c r="C27" s="7"/>
    </row>
    <row r="28" spans="1:3">
      <c r="A28" s="6" t="s">
        <v>553</v>
      </c>
      <c r="B28" s="5" t="s">
        <v>552</v>
      </c>
      <c r="C28" s="7"/>
    </row>
    <row r="29" spans="1:3">
      <c r="A29" s="6" t="s">
        <v>555</v>
      </c>
      <c r="B29" s="5" t="s">
        <v>554</v>
      </c>
      <c r="C29" s="7"/>
    </row>
    <row r="30" spans="1:3">
      <c r="A30" s="6" t="s">
        <v>557</v>
      </c>
      <c r="B30" s="5" t="s">
        <v>556</v>
      </c>
      <c r="C30" s="7"/>
    </row>
    <row r="31" spans="1:3">
      <c r="A31" s="6" t="s">
        <v>559</v>
      </c>
      <c r="B31" s="5" t="s">
        <v>558</v>
      </c>
      <c r="C31" s="7"/>
    </row>
    <row r="32" spans="1:3">
      <c r="A32" s="6" t="s">
        <v>561</v>
      </c>
      <c r="B32" s="5" t="s">
        <v>560</v>
      </c>
      <c r="C32" s="7"/>
    </row>
    <row r="33" spans="1:3">
      <c r="A33" s="6" t="s">
        <v>563</v>
      </c>
      <c r="B33" s="5" t="s">
        <v>562</v>
      </c>
      <c r="C33" s="7"/>
    </row>
    <row r="34" spans="1:3">
      <c r="A34" s="6" t="s">
        <v>565</v>
      </c>
      <c r="B34" s="5" t="s">
        <v>564</v>
      </c>
      <c r="C34" s="7"/>
    </row>
    <row r="35" spans="1:3">
      <c r="A35" s="6" t="s">
        <v>567</v>
      </c>
      <c r="B35" s="5" t="s">
        <v>566</v>
      </c>
      <c r="C35" s="7"/>
    </row>
    <row r="36" spans="1:3">
      <c r="A36" s="6" t="s">
        <v>569</v>
      </c>
      <c r="B36" s="5" t="s">
        <v>568</v>
      </c>
      <c r="C36" s="7"/>
    </row>
    <row r="37" spans="1:3">
      <c r="A37" s="6" t="s">
        <v>571</v>
      </c>
      <c r="B37" s="5" t="s">
        <v>570</v>
      </c>
      <c r="C37" s="7"/>
    </row>
    <row r="38" spans="1:3">
      <c r="A38" s="6" t="s">
        <v>573</v>
      </c>
      <c r="B38" s="5" t="s">
        <v>572</v>
      </c>
      <c r="C38" s="7"/>
    </row>
    <row r="39" spans="1:3">
      <c r="A39" s="6" t="s">
        <v>575</v>
      </c>
      <c r="B39" s="5" t="s">
        <v>574</v>
      </c>
      <c r="C39" s="7"/>
    </row>
    <row r="40" spans="1:3">
      <c r="A40" s="6" t="s">
        <v>577</v>
      </c>
      <c r="B40" s="5" t="s">
        <v>576</v>
      </c>
      <c r="C40" s="7"/>
    </row>
    <row r="41" spans="1:3">
      <c r="A41" s="6" t="s">
        <v>579</v>
      </c>
      <c r="B41" s="5" t="s">
        <v>578</v>
      </c>
      <c r="C41" s="7"/>
    </row>
    <row r="42" spans="1:3">
      <c r="A42" s="6" t="s">
        <v>581</v>
      </c>
      <c r="B42" s="5" t="s">
        <v>580</v>
      </c>
      <c r="C42" s="7"/>
    </row>
    <row r="43" spans="1:3">
      <c r="A43" s="6" t="s">
        <v>583</v>
      </c>
      <c r="B43" s="5" t="s">
        <v>582</v>
      </c>
      <c r="C43" s="7"/>
    </row>
    <row r="44" spans="1:3">
      <c r="A44" s="6" t="s">
        <v>585</v>
      </c>
      <c r="B44" s="5" t="s">
        <v>584</v>
      </c>
      <c r="C44" s="7"/>
    </row>
    <row r="45" spans="1:3">
      <c r="A45" s="6" t="s">
        <v>587</v>
      </c>
      <c r="B45" s="5" t="s">
        <v>586</v>
      </c>
      <c r="C45" s="7"/>
    </row>
    <row r="46" spans="1:3">
      <c r="A46" s="6" t="s">
        <v>589</v>
      </c>
      <c r="B46" s="5" t="s">
        <v>588</v>
      </c>
      <c r="C46" s="7"/>
    </row>
    <row r="47" spans="1:3">
      <c r="A47" s="6" t="s">
        <v>591</v>
      </c>
      <c r="B47" s="5" t="s">
        <v>590</v>
      </c>
      <c r="C47" s="7"/>
    </row>
    <row r="48" spans="1:3">
      <c r="A48" s="6" t="s">
        <v>593</v>
      </c>
      <c r="B48" s="5" t="s">
        <v>592</v>
      </c>
      <c r="C48" s="7"/>
    </row>
    <row r="49" spans="1:3">
      <c r="A49" s="6" t="s">
        <v>595</v>
      </c>
      <c r="B49" s="5" t="s">
        <v>594</v>
      </c>
      <c r="C49" s="7"/>
    </row>
    <row r="50" spans="1:3">
      <c r="A50" s="6" t="s">
        <v>597</v>
      </c>
      <c r="B50" s="5" t="s">
        <v>596</v>
      </c>
      <c r="C50" s="7"/>
    </row>
    <row r="51" spans="1:3">
      <c r="A51" s="6" t="s">
        <v>599</v>
      </c>
      <c r="B51" s="5" t="s">
        <v>598</v>
      </c>
      <c r="C51" s="7"/>
    </row>
    <row r="52" spans="1:3">
      <c r="A52" s="6" t="s">
        <v>601</v>
      </c>
      <c r="B52" s="5" t="s">
        <v>600</v>
      </c>
      <c r="C52" s="7"/>
    </row>
    <row r="53" spans="1:3">
      <c r="A53" s="6" t="s">
        <v>603</v>
      </c>
      <c r="B53" s="5" t="s">
        <v>602</v>
      </c>
      <c r="C53" s="7"/>
    </row>
    <row r="54" spans="1:3">
      <c r="A54" s="6" t="s">
        <v>605</v>
      </c>
      <c r="B54" s="5" t="s">
        <v>604</v>
      </c>
      <c r="C54" s="7"/>
    </row>
    <row r="55" spans="1:3">
      <c r="A55" s="6" t="s">
        <v>1439</v>
      </c>
      <c r="B55" s="5" t="s">
        <v>606</v>
      </c>
      <c r="C55" s="7"/>
    </row>
    <row r="56" spans="1:3">
      <c r="A56" s="6" t="s">
        <v>1441</v>
      </c>
      <c r="B56" s="5" t="s">
        <v>1440</v>
      </c>
      <c r="C56" s="7"/>
    </row>
    <row r="57" spans="1:3">
      <c r="A57" s="6" t="s">
        <v>1443</v>
      </c>
      <c r="B57" s="5" t="s">
        <v>1442</v>
      </c>
      <c r="C57" s="7"/>
    </row>
    <row r="58" spans="1:3">
      <c r="A58" s="6" t="s">
        <v>1445</v>
      </c>
      <c r="B58" s="5" t="s">
        <v>1444</v>
      </c>
      <c r="C58" s="7"/>
    </row>
    <row r="59" spans="1:3">
      <c r="A59" s="6" t="s">
        <v>1447</v>
      </c>
      <c r="B59" s="5" t="s">
        <v>1446</v>
      </c>
      <c r="C59" s="7"/>
    </row>
    <row r="60" spans="1:3">
      <c r="A60" s="6" t="s">
        <v>1449</v>
      </c>
      <c r="B60" s="5" t="s">
        <v>1448</v>
      </c>
      <c r="C60" s="7"/>
    </row>
    <row r="61" spans="1:3">
      <c r="A61" s="6" t="s">
        <v>1451</v>
      </c>
      <c r="B61" s="5" t="s">
        <v>1450</v>
      </c>
      <c r="C61" s="7"/>
    </row>
    <row r="62" spans="1:3">
      <c r="A62" s="6" t="s">
        <v>1453</v>
      </c>
      <c r="B62" s="5" t="s">
        <v>1452</v>
      </c>
      <c r="C62" s="7"/>
    </row>
    <row r="63" spans="1:3">
      <c r="A63" s="6" t="s">
        <v>1455</v>
      </c>
      <c r="B63" s="5" t="s">
        <v>1454</v>
      </c>
      <c r="C63" s="7"/>
    </row>
    <row r="64" spans="1:3">
      <c r="A64" s="6" t="s">
        <v>1457</v>
      </c>
      <c r="B64" s="5" t="s">
        <v>1456</v>
      </c>
      <c r="C64" s="7"/>
    </row>
    <row r="65" spans="1:3">
      <c r="A65" s="6" t="s">
        <v>1459</v>
      </c>
      <c r="B65" s="5" t="s">
        <v>1458</v>
      </c>
      <c r="C65" s="7"/>
    </row>
    <row r="66" spans="1:3">
      <c r="A66" s="6" t="s">
        <v>1461</v>
      </c>
      <c r="B66" s="5" t="s">
        <v>1460</v>
      </c>
      <c r="C66" s="7"/>
    </row>
    <row r="67" spans="1:3">
      <c r="A67" s="6" t="s">
        <v>1463</v>
      </c>
      <c r="B67" s="5" t="s">
        <v>1462</v>
      </c>
      <c r="C67" s="7"/>
    </row>
    <row r="68" spans="1:3">
      <c r="A68" s="6" t="s">
        <v>1465</v>
      </c>
      <c r="B68" s="5" t="s">
        <v>1464</v>
      </c>
      <c r="C68" s="7"/>
    </row>
    <row r="69" spans="1:3">
      <c r="A69" s="6" t="s">
        <v>1467</v>
      </c>
      <c r="B69" s="5" t="s">
        <v>1466</v>
      </c>
      <c r="C69" s="7"/>
    </row>
    <row r="70" spans="1:3">
      <c r="A70" s="6" t="s">
        <v>1469</v>
      </c>
      <c r="B70" s="5" t="s">
        <v>1468</v>
      </c>
      <c r="C70" s="7"/>
    </row>
    <row r="71" spans="1:3">
      <c r="A71" s="6" t="s">
        <v>1471</v>
      </c>
      <c r="B71" s="5" t="s">
        <v>1470</v>
      </c>
      <c r="C71" s="7"/>
    </row>
    <row r="72" spans="1:3">
      <c r="A72" s="6" t="s">
        <v>1473</v>
      </c>
      <c r="B72" s="5" t="s">
        <v>1472</v>
      </c>
      <c r="C72" s="7"/>
    </row>
    <row r="73" spans="1:3">
      <c r="A73" s="6" t="s">
        <v>1475</v>
      </c>
      <c r="B73" s="5" t="s">
        <v>1474</v>
      </c>
      <c r="C73" s="7"/>
    </row>
    <row r="74" spans="1:3">
      <c r="A74" s="6" t="s">
        <v>1477</v>
      </c>
      <c r="B74" s="5" t="s">
        <v>1476</v>
      </c>
      <c r="C74" s="7"/>
    </row>
    <row r="75" spans="1:3">
      <c r="A75" s="6" t="s">
        <v>1479</v>
      </c>
      <c r="B75" s="5" t="s">
        <v>1478</v>
      </c>
      <c r="C75" s="7"/>
    </row>
    <row r="76" spans="1:3">
      <c r="A76" s="6" t="s">
        <v>1481</v>
      </c>
      <c r="B76" s="5" t="s">
        <v>1480</v>
      </c>
      <c r="C76" s="7"/>
    </row>
    <row r="77" spans="1:3">
      <c r="A77" s="6" t="s">
        <v>1273</v>
      </c>
      <c r="B77" s="5" t="s">
        <v>1482</v>
      </c>
      <c r="C77" s="7" t="s">
        <v>1483</v>
      </c>
    </row>
    <row r="78" spans="1:3">
      <c r="A78" s="6" t="s">
        <v>1274</v>
      </c>
      <c r="B78" s="5" t="s">
        <v>1484</v>
      </c>
      <c r="C78" s="7" t="s">
        <v>1485</v>
      </c>
    </row>
    <row r="79" spans="1:3">
      <c r="A79" s="6" t="s">
        <v>1487</v>
      </c>
      <c r="B79" s="5" t="s">
        <v>1486</v>
      </c>
      <c r="C79" s="7"/>
    </row>
    <row r="80" spans="1:3">
      <c r="A80" s="6" t="s">
        <v>1489</v>
      </c>
      <c r="B80" s="5" t="s">
        <v>1488</v>
      </c>
      <c r="C80" s="7"/>
    </row>
    <row r="81" spans="1:3">
      <c r="A81" s="6" t="s">
        <v>1491</v>
      </c>
      <c r="B81" s="5" t="s">
        <v>1490</v>
      </c>
      <c r="C81" s="7"/>
    </row>
    <row r="82" spans="1:3">
      <c r="A82" s="6" t="s">
        <v>1493</v>
      </c>
      <c r="B82" s="5" t="s">
        <v>1492</v>
      </c>
      <c r="C82" s="7"/>
    </row>
    <row r="83" spans="1:3">
      <c r="A83" s="6" t="s">
        <v>1495</v>
      </c>
      <c r="B83" s="5" t="s">
        <v>1494</v>
      </c>
      <c r="C83" s="7"/>
    </row>
    <row r="84" spans="1:3">
      <c r="A84" s="6" t="s">
        <v>1497</v>
      </c>
      <c r="B84" s="5" t="s">
        <v>1496</v>
      </c>
      <c r="C84" s="7"/>
    </row>
    <row r="85" spans="1:3">
      <c r="A85" s="6" t="s">
        <v>1499</v>
      </c>
      <c r="B85" s="5" t="s">
        <v>1498</v>
      </c>
      <c r="C85" s="7"/>
    </row>
    <row r="86" spans="1:3">
      <c r="A86" s="6" t="s">
        <v>1501</v>
      </c>
      <c r="B86" s="5" t="s">
        <v>1500</v>
      </c>
      <c r="C86" s="7"/>
    </row>
    <row r="87" spans="1:3">
      <c r="A87" s="6" t="s">
        <v>1503</v>
      </c>
      <c r="B87" s="5" t="s">
        <v>1502</v>
      </c>
      <c r="C87" s="7"/>
    </row>
    <row r="88" spans="1:3">
      <c r="A88" s="6" t="s">
        <v>1505</v>
      </c>
      <c r="B88" s="5" t="s">
        <v>1504</v>
      </c>
      <c r="C88" s="7"/>
    </row>
    <row r="89" spans="1:3">
      <c r="A89" s="6" t="s">
        <v>1507</v>
      </c>
      <c r="B89" s="5" t="s">
        <v>1506</v>
      </c>
      <c r="C89" s="7"/>
    </row>
    <row r="90" spans="1:3">
      <c r="A90" s="6" t="s">
        <v>1509</v>
      </c>
      <c r="B90" s="5" t="s">
        <v>1508</v>
      </c>
      <c r="C90" s="7"/>
    </row>
    <row r="91" spans="1:3">
      <c r="A91" s="6" t="s">
        <v>1511</v>
      </c>
      <c r="B91" s="5" t="s">
        <v>1510</v>
      </c>
      <c r="C91" s="7"/>
    </row>
    <row r="92" spans="1:3">
      <c r="A92" s="6" t="s">
        <v>1513</v>
      </c>
      <c r="B92" s="5" t="s">
        <v>1512</v>
      </c>
      <c r="C92" s="7"/>
    </row>
    <row r="93" spans="1:3">
      <c r="A93" s="6" t="s">
        <v>1515</v>
      </c>
      <c r="B93" s="5" t="s">
        <v>1514</v>
      </c>
      <c r="C93" s="7"/>
    </row>
    <row r="94" spans="1:3">
      <c r="A94" s="6" t="s">
        <v>1517</v>
      </c>
      <c r="B94" s="5" t="s">
        <v>1516</v>
      </c>
      <c r="C94" s="7"/>
    </row>
    <row r="95" spans="1:3">
      <c r="A95" s="6" t="s">
        <v>1519</v>
      </c>
      <c r="B95" s="5" t="s">
        <v>1518</v>
      </c>
      <c r="C95" s="7"/>
    </row>
    <row r="96" spans="1:3">
      <c r="A96" s="6" t="s">
        <v>350</v>
      </c>
      <c r="B96" s="5" t="s">
        <v>349</v>
      </c>
      <c r="C96" s="7"/>
    </row>
    <row r="97" spans="1:3">
      <c r="A97" s="6" t="s">
        <v>352</v>
      </c>
      <c r="B97" s="5" t="s">
        <v>351</v>
      </c>
      <c r="C97" s="7"/>
    </row>
    <row r="98" spans="1:3">
      <c r="A98" s="6" t="s">
        <v>1067</v>
      </c>
      <c r="B98" s="5" t="s">
        <v>353</v>
      </c>
      <c r="C98" s="7"/>
    </row>
    <row r="99" spans="1:3">
      <c r="A99" s="6" t="s">
        <v>1069</v>
      </c>
      <c r="B99" s="5" t="s">
        <v>1068</v>
      </c>
      <c r="C99" s="7"/>
    </row>
    <row r="100" spans="1:3">
      <c r="A100" s="6" t="s">
        <v>1071</v>
      </c>
      <c r="B100" s="5" t="s">
        <v>1070</v>
      </c>
      <c r="C100" s="7"/>
    </row>
    <row r="101" spans="1:3">
      <c r="A101" s="6" t="s">
        <v>1072</v>
      </c>
      <c r="B101" s="8">
        <v>100</v>
      </c>
      <c r="C101" s="7"/>
    </row>
    <row r="102" spans="1:3">
      <c r="A102" s="6" t="s">
        <v>1073</v>
      </c>
      <c r="B102" s="8">
        <v>101</v>
      </c>
      <c r="C102" s="7"/>
    </row>
    <row r="103" spans="1:3">
      <c r="A103" s="6" t="s">
        <v>1074</v>
      </c>
      <c r="B103" s="8">
        <v>102</v>
      </c>
      <c r="C103" s="7"/>
    </row>
    <row r="104" spans="1:3">
      <c r="A104" s="6" t="s">
        <v>1075</v>
      </c>
      <c r="B104" s="8">
        <v>103</v>
      </c>
      <c r="C104" s="7"/>
    </row>
    <row r="105" spans="1:3">
      <c r="A105" s="6" t="s">
        <v>1076</v>
      </c>
      <c r="B105" s="8">
        <v>104</v>
      </c>
      <c r="C105" s="7"/>
    </row>
    <row r="106" spans="1:3">
      <c r="A106" s="6" t="s">
        <v>1077</v>
      </c>
      <c r="B106" s="8">
        <v>105</v>
      </c>
      <c r="C106" s="7"/>
    </row>
    <row r="107" spans="1:3">
      <c r="A107" s="6" t="s">
        <v>1277</v>
      </c>
      <c r="B107" s="8">
        <v>106</v>
      </c>
      <c r="C107" s="7" t="s">
        <v>1485</v>
      </c>
    </row>
    <row r="108" spans="1:3">
      <c r="A108" s="6" t="s">
        <v>1278</v>
      </c>
      <c r="B108" s="8">
        <v>107</v>
      </c>
      <c r="C108" s="7" t="s">
        <v>1078</v>
      </c>
    </row>
    <row r="109" spans="1:3">
      <c r="A109" s="6" t="s">
        <v>1079</v>
      </c>
      <c r="B109" s="8">
        <v>108</v>
      </c>
      <c r="C109" s="7"/>
    </row>
    <row r="110" spans="1:3">
      <c r="A110" s="6" t="s">
        <v>1080</v>
      </c>
      <c r="B110" s="8">
        <v>109</v>
      </c>
      <c r="C110" s="7"/>
    </row>
    <row r="111" spans="1:3">
      <c r="A111" s="6" t="s">
        <v>1081</v>
      </c>
      <c r="B111" s="8">
        <v>110</v>
      </c>
      <c r="C111" s="7"/>
    </row>
    <row r="112" spans="1:3">
      <c r="A112" s="6" t="s">
        <v>1082</v>
      </c>
      <c r="B112" s="8">
        <v>111</v>
      </c>
      <c r="C112" s="7"/>
    </row>
    <row r="113" spans="1:3">
      <c r="A113" s="6" t="s">
        <v>1083</v>
      </c>
      <c r="B113" s="8">
        <v>112</v>
      </c>
      <c r="C113" s="7"/>
    </row>
    <row r="114" spans="1:3">
      <c r="A114" s="6" t="s">
        <v>1084</v>
      </c>
      <c r="B114" s="8">
        <v>113</v>
      </c>
      <c r="C114" s="7"/>
    </row>
    <row r="115" spans="1:3">
      <c r="A115" s="6" t="s">
        <v>1085</v>
      </c>
      <c r="B115" s="8">
        <v>114</v>
      </c>
      <c r="C115" s="7"/>
    </row>
    <row r="116" spans="1:3">
      <c r="A116" s="6" t="s">
        <v>1086</v>
      </c>
      <c r="B116" s="8">
        <v>115</v>
      </c>
      <c r="C116" s="7"/>
    </row>
    <row r="117" spans="1:3">
      <c r="A117" s="6" t="s">
        <v>1087</v>
      </c>
      <c r="B117" s="8">
        <v>116</v>
      </c>
      <c r="C117" s="7"/>
    </row>
    <row r="118" spans="1:3">
      <c r="A118" s="6" t="s">
        <v>1088</v>
      </c>
      <c r="B118" s="8">
        <v>117</v>
      </c>
      <c r="C118" s="7"/>
    </row>
    <row r="119" spans="1:3">
      <c r="A119" s="6" t="s">
        <v>1089</v>
      </c>
      <c r="B119" s="8">
        <v>118</v>
      </c>
      <c r="C119" s="7"/>
    </row>
    <row r="120" spans="1:3">
      <c r="A120" s="6" t="s">
        <v>1090</v>
      </c>
      <c r="B120" s="8">
        <v>119</v>
      </c>
      <c r="C120" s="7"/>
    </row>
    <row r="121" spans="1:3">
      <c r="A121" s="6" t="s">
        <v>1091</v>
      </c>
      <c r="B121" s="8">
        <v>120</v>
      </c>
      <c r="C121" s="7"/>
    </row>
    <row r="122" spans="1:3">
      <c r="A122" s="6" t="s">
        <v>1092</v>
      </c>
      <c r="B122" s="8">
        <v>121</v>
      </c>
      <c r="C122" s="7"/>
    </row>
    <row r="123" spans="1:3">
      <c r="A123" s="6" t="s">
        <v>1093</v>
      </c>
      <c r="B123" s="8">
        <v>122</v>
      </c>
      <c r="C123" s="7"/>
    </row>
    <row r="124" spans="1:3">
      <c r="A124" s="6" t="s">
        <v>1094</v>
      </c>
      <c r="B124" s="8">
        <v>123</v>
      </c>
      <c r="C124" s="7"/>
    </row>
    <row r="125" spans="1:3">
      <c r="A125" s="6" t="s">
        <v>1279</v>
      </c>
      <c r="B125" s="8">
        <v>124</v>
      </c>
      <c r="C125" s="7" t="s">
        <v>1095</v>
      </c>
    </row>
    <row r="126" spans="1:3">
      <c r="A126" s="6" t="s">
        <v>1280</v>
      </c>
      <c r="B126" s="8">
        <v>125</v>
      </c>
      <c r="C126" s="7" t="s">
        <v>1078</v>
      </c>
    </row>
    <row r="127" spans="1:3">
      <c r="A127" s="6" t="s">
        <v>1096</v>
      </c>
      <c r="B127" s="8">
        <v>126</v>
      </c>
      <c r="C127" s="7"/>
    </row>
    <row r="128" spans="1:3">
      <c r="A128" s="6" t="s">
        <v>1097</v>
      </c>
      <c r="B128" s="8">
        <v>127</v>
      </c>
      <c r="C128" s="7"/>
    </row>
    <row r="129" spans="1:3">
      <c r="A129" s="6" t="s">
        <v>1098</v>
      </c>
      <c r="B129" s="8">
        <v>128</v>
      </c>
      <c r="C129" s="7"/>
    </row>
    <row r="130" spans="1:3">
      <c r="A130" s="6" t="s">
        <v>1099</v>
      </c>
      <c r="B130" s="8">
        <v>129</v>
      </c>
      <c r="C130" s="7"/>
    </row>
    <row r="131" spans="1:3">
      <c r="A131" s="6" t="s">
        <v>1100</v>
      </c>
      <c r="B131" s="8">
        <v>130</v>
      </c>
      <c r="C131" s="7"/>
    </row>
    <row r="132" spans="1:3">
      <c r="A132" s="6" t="s">
        <v>1101</v>
      </c>
      <c r="B132" s="8">
        <v>131</v>
      </c>
      <c r="C132" s="7"/>
    </row>
    <row r="133" spans="1:3">
      <c r="A133" s="6" t="s">
        <v>1102</v>
      </c>
      <c r="B133" s="8">
        <v>132</v>
      </c>
      <c r="C133" s="7"/>
    </row>
    <row r="134" spans="1:3">
      <c r="A134" s="6" t="s">
        <v>1103</v>
      </c>
      <c r="B134" s="8">
        <v>133</v>
      </c>
      <c r="C134" s="7"/>
    </row>
    <row r="135" spans="1:3">
      <c r="A135" s="6" t="s">
        <v>1104</v>
      </c>
      <c r="B135" s="8">
        <v>134</v>
      </c>
      <c r="C135" s="7"/>
    </row>
    <row r="136" spans="1:3">
      <c r="A136" s="6" t="s">
        <v>1105</v>
      </c>
      <c r="B136" s="8">
        <v>135</v>
      </c>
      <c r="C136" s="7"/>
    </row>
    <row r="137" spans="1:3">
      <c r="A137" s="6" t="s">
        <v>1106</v>
      </c>
      <c r="B137" s="8">
        <v>136</v>
      </c>
      <c r="C137" s="7"/>
    </row>
    <row r="138" spans="1:3">
      <c r="A138" s="6" t="s">
        <v>1107</v>
      </c>
      <c r="B138" s="8">
        <v>137</v>
      </c>
      <c r="C138" s="7"/>
    </row>
    <row r="139" spans="1:3">
      <c r="A139" s="6" t="s">
        <v>1108</v>
      </c>
      <c r="B139" s="8">
        <v>138</v>
      </c>
      <c r="C139" s="7"/>
    </row>
    <row r="140" spans="1:3">
      <c r="A140" s="6" t="s">
        <v>1109</v>
      </c>
      <c r="B140" s="8">
        <v>139</v>
      </c>
      <c r="C140" s="7"/>
    </row>
    <row r="141" spans="1:3">
      <c r="A141" s="6" t="s">
        <v>1110</v>
      </c>
      <c r="B141" s="8">
        <v>140</v>
      </c>
      <c r="C141" s="7"/>
    </row>
    <row r="142" spans="1:3">
      <c r="A142" s="6" t="s">
        <v>1111</v>
      </c>
      <c r="B142" s="8">
        <v>141</v>
      </c>
      <c r="C142" s="7"/>
    </row>
    <row r="143" spans="1:3">
      <c r="A143" s="6" t="s">
        <v>1112</v>
      </c>
      <c r="B143" s="8">
        <v>142</v>
      </c>
      <c r="C143" s="7"/>
    </row>
    <row r="144" spans="1:3">
      <c r="A144" s="6" t="s">
        <v>1113</v>
      </c>
      <c r="B144" s="8">
        <v>143</v>
      </c>
      <c r="C144" s="7"/>
    </row>
    <row r="145" spans="1:3">
      <c r="A145" s="6" t="s">
        <v>1114</v>
      </c>
      <c r="B145" s="8">
        <v>144</v>
      </c>
      <c r="C145" s="7"/>
    </row>
    <row r="146" spans="1:3">
      <c r="A146" s="6" t="s">
        <v>1115</v>
      </c>
      <c r="B146" s="8">
        <v>145</v>
      </c>
      <c r="C146" s="7"/>
    </row>
    <row r="147" spans="1:3">
      <c r="A147" s="6" t="s">
        <v>1116</v>
      </c>
      <c r="B147" s="8">
        <v>146</v>
      </c>
      <c r="C147" s="7"/>
    </row>
    <row r="148" spans="1:3">
      <c r="A148" s="6" t="s">
        <v>1117</v>
      </c>
      <c r="B148" s="8">
        <v>147</v>
      </c>
      <c r="C148" s="7"/>
    </row>
    <row r="149" spans="1:3">
      <c r="A149" s="6" t="s">
        <v>1118</v>
      </c>
      <c r="B149" s="8">
        <v>148</v>
      </c>
      <c r="C149" s="7"/>
    </row>
    <row r="150" spans="1:3">
      <c r="A150" s="6" t="s">
        <v>1119</v>
      </c>
      <c r="B150" s="8">
        <v>149</v>
      </c>
      <c r="C150" s="7"/>
    </row>
    <row r="151" spans="1:3">
      <c r="A151" s="6" t="s">
        <v>1120</v>
      </c>
      <c r="B151" s="8">
        <v>150</v>
      </c>
      <c r="C151" s="7"/>
    </row>
    <row r="152" spans="1:3">
      <c r="A152" s="6" t="s">
        <v>1121</v>
      </c>
      <c r="B152" s="8">
        <v>151</v>
      </c>
      <c r="C152" s="7"/>
    </row>
    <row r="153" spans="1:3">
      <c r="A153" s="6" t="s">
        <v>1122</v>
      </c>
      <c r="B153" s="8">
        <v>152</v>
      </c>
      <c r="C153" s="7"/>
    </row>
    <row r="154" spans="1:3">
      <c r="A154" s="6" t="s">
        <v>1123</v>
      </c>
      <c r="B154" s="8">
        <v>153</v>
      </c>
      <c r="C154" s="7"/>
    </row>
    <row r="155" spans="1:3">
      <c r="A155" s="6" t="s">
        <v>1124</v>
      </c>
      <c r="B155" s="8">
        <v>154</v>
      </c>
      <c r="C155" s="7"/>
    </row>
    <row r="156" spans="1:3">
      <c r="A156" s="6" t="s">
        <v>1125</v>
      </c>
      <c r="B156" s="8">
        <v>155</v>
      </c>
      <c r="C156" s="7"/>
    </row>
    <row r="157" spans="1:3">
      <c r="A157" s="6" t="s">
        <v>1126</v>
      </c>
      <c r="B157" s="8">
        <v>156</v>
      </c>
      <c r="C157" s="7"/>
    </row>
    <row r="158" spans="1:3">
      <c r="A158" s="6" t="s">
        <v>1127</v>
      </c>
      <c r="B158" s="8">
        <v>157</v>
      </c>
      <c r="C158" s="7"/>
    </row>
    <row r="159" spans="1:3">
      <c r="A159" s="6" t="s">
        <v>1128</v>
      </c>
      <c r="B159" s="8">
        <v>158</v>
      </c>
      <c r="C159" s="7"/>
    </row>
    <row r="160" spans="1:3">
      <c r="A160" s="6" t="s">
        <v>1129</v>
      </c>
      <c r="B160" s="8">
        <v>159</v>
      </c>
      <c r="C160" s="7"/>
    </row>
    <row r="161" spans="1:3">
      <c r="A161" s="6" t="s">
        <v>1130</v>
      </c>
      <c r="B161" s="8">
        <v>160</v>
      </c>
      <c r="C161" s="7"/>
    </row>
    <row r="162" spans="1:3">
      <c r="A162" s="6" t="s">
        <v>1131</v>
      </c>
      <c r="B162" s="8">
        <v>161</v>
      </c>
      <c r="C162" s="7"/>
    </row>
    <row r="163" spans="1:3">
      <c r="A163" s="6" t="s">
        <v>1132</v>
      </c>
      <c r="B163" s="8">
        <v>162</v>
      </c>
      <c r="C163" s="7"/>
    </row>
    <row r="164" spans="1:3">
      <c r="A164" s="6" t="s">
        <v>1133</v>
      </c>
      <c r="B164" s="8">
        <v>163</v>
      </c>
      <c r="C164" s="7"/>
    </row>
    <row r="165" spans="1:3">
      <c r="A165" s="6" t="s">
        <v>1134</v>
      </c>
      <c r="B165" s="8">
        <v>164</v>
      </c>
      <c r="C165" s="7"/>
    </row>
    <row r="166" spans="1:3">
      <c r="A166" s="6" t="s">
        <v>1135</v>
      </c>
      <c r="B166" s="8">
        <v>165</v>
      </c>
      <c r="C166" s="7"/>
    </row>
    <row r="167" spans="1:3">
      <c r="A167" s="6" t="s">
        <v>1136</v>
      </c>
      <c r="B167" s="8">
        <v>166</v>
      </c>
      <c r="C167" s="7"/>
    </row>
    <row r="168" spans="1:3">
      <c r="A168" s="6" t="s">
        <v>1137</v>
      </c>
      <c r="B168" s="8">
        <v>167</v>
      </c>
      <c r="C168" s="7"/>
    </row>
    <row r="169" spans="1:3">
      <c r="A169" s="6" t="s">
        <v>1138</v>
      </c>
      <c r="B169" s="8">
        <v>168</v>
      </c>
      <c r="C169" s="7"/>
    </row>
    <row r="170" spans="1:3">
      <c r="A170" s="6" t="s">
        <v>1139</v>
      </c>
      <c r="B170" s="8">
        <v>169</v>
      </c>
      <c r="C170" s="7"/>
    </row>
    <row r="171" spans="1:3">
      <c r="A171" s="6" t="s">
        <v>1140</v>
      </c>
      <c r="B171" s="8">
        <v>170</v>
      </c>
      <c r="C171" s="7"/>
    </row>
    <row r="172" spans="1:3">
      <c r="A172" s="6" t="s">
        <v>1141</v>
      </c>
      <c r="B172" s="8">
        <v>171</v>
      </c>
      <c r="C172" s="7"/>
    </row>
    <row r="173" spans="1:3">
      <c r="A173" s="6" t="s">
        <v>1142</v>
      </c>
      <c r="B173" s="8">
        <v>172</v>
      </c>
      <c r="C173" s="7"/>
    </row>
    <row r="174" spans="1:3">
      <c r="A174" s="6" t="s">
        <v>1143</v>
      </c>
      <c r="B174" s="8">
        <v>173</v>
      </c>
      <c r="C174" s="7"/>
    </row>
    <row r="175" spans="1:3">
      <c r="A175" s="6" t="s">
        <v>1144</v>
      </c>
      <c r="B175" s="8">
        <v>174</v>
      </c>
      <c r="C175" s="7"/>
    </row>
    <row r="176" spans="1:3">
      <c r="A176" s="6" t="s">
        <v>1145</v>
      </c>
      <c r="B176" s="8">
        <v>175</v>
      </c>
      <c r="C176" s="7"/>
    </row>
    <row r="177" spans="1:3">
      <c r="A177" s="6" t="s">
        <v>1146</v>
      </c>
      <c r="B177" s="8">
        <v>176</v>
      </c>
      <c r="C177" s="7"/>
    </row>
    <row r="178" spans="1:3">
      <c r="A178" s="6" t="s">
        <v>1147</v>
      </c>
      <c r="B178" s="8">
        <v>177</v>
      </c>
      <c r="C178" s="7"/>
    </row>
    <row r="179" spans="1:3">
      <c r="A179" s="6" t="s">
        <v>1281</v>
      </c>
      <c r="B179" s="8">
        <v>178</v>
      </c>
      <c r="C179" s="7" t="s">
        <v>1485</v>
      </c>
    </row>
    <row r="180" spans="1:3">
      <c r="A180" s="6" t="s">
        <v>1282</v>
      </c>
      <c r="B180" s="8">
        <v>179</v>
      </c>
      <c r="C180" s="7" t="s">
        <v>1078</v>
      </c>
    </row>
    <row r="181" spans="1:3">
      <c r="A181" s="6" t="s">
        <v>1148</v>
      </c>
      <c r="B181" s="8">
        <v>180</v>
      </c>
      <c r="C181" s="7"/>
    </row>
    <row r="182" spans="1:3">
      <c r="A182" s="6" t="s">
        <v>1149</v>
      </c>
      <c r="B182" s="8">
        <v>181</v>
      </c>
      <c r="C182" s="7"/>
    </row>
    <row r="183" spans="1:3">
      <c r="A183" s="6" t="s">
        <v>1150</v>
      </c>
      <c r="B183" s="8">
        <v>182</v>
      </c>
      <c r="C183" s="7"/>
    </row>
    <row r="184" spans="1:3">
      <c r="A184" s="6" t="s">
        <v>1151</v>
      </c>
      <c r="B184" s="8">
        <v>183</v>
      </c>
      <c r="C184" s="7"/>
    </row>
    <row r="185" spans="1:3">
      <c r="A185" s="6" t="s">
        <v>1152</v>
      </c>
      <c r="B185" s="8">
        <v>184</v>
      </c>
      <c r="C185" s="7"/>
    </row>
    <row r="186" spans="1:3">
      <c r="A186" s="6" t="s">
        <v>1153</v>
      </c>
      <c r="B186" s="8">
        <v>185</v>
      </c>
      <c r="C186" s="7"/>
    </row>
    <row r="187" spans="1:3">
      <c r="A187" s="6" t="s">
        <v>1154</v>
      </c>
      <c r="B187" s="8">
        <v>186</v>
      </c>
      <c r="C187" s="7"/>
    </row>
    <row r="188" spans="1:3">
      <c r="A188" s="6" t="s">
        <v>1155</v>
      </c>
      <c r="B188" s="8">
        <v>187</v>
      </c>
      <c r="C188" s="7"/>
    </row>
    <row r="189" spans="1:3">
      <c r="A189" s="6" t="s">
        <v>1156</v>
      </c>
      <c r="B189" s="8">
        <v>188</v>
      </c>
      <c r="C189" s="7"/>
    </row>
    <row r="190" spans="1:3">
      <c r="A190" s="6" t="s">
        <v>1157</v>
      </c>
      <c r="B190" s="8">
        <v>189</v>
      </c>
      <c r="C190" s="7"/>
    </row>
    <row r="191" spans="1:3">
      <c r="A191" s="6" t="s">
        <v>1158</v>
      </c>
      <c r="B191" s="8">
        <v>190</v>
      </c>
      <c r="C191" s="7"/>
    </row>
    <row r="192" spans="1:3">
      <c r="A192" s="6" t="s">
        <v>1159</v>
      </c>
      <c r="B192" s="8">
        <v>191</v>
      </c>
      <c r="C192" s="7"/>
    </row>
    <row r="193" spans="1:3">
      <c r="A193" s="6" t="s">
        <v>1160</v>
      </c>
      <c r="B193" s="8">
        <v>192</v>
      </c>
      <c r="C193" s="7"/>
    </row>
    <row r="194" spans="1:3">
      <c r="A194" s="6" t="s">
        <v>1161</v>
      </c>
      <c r="B194" s="8">
        <v>193</v>
      </c>
      <c r="C194" s="7"/>
    </row>
    <row r="195" spans="1:3">
      <c r="A195" s="6" t="s">
        <v>1162</v>
      </c>
      <c r="B195" s="8">
        <v>194</v>
      </c>
      <c r="C195" s="7"/>
    </row>
    <row r="196" spans="1:3">
      <c r="A196" s="6" t="s">
        <v>1163</v>
      </c>
      <c r="B196" s="8">
        <v>195</v>
      </c>
      <c r="C196" s="7"/>
    </row>
    <row r="197" spans="1:3">
      <c r="A197" s="6" t="s">
        <v>1164</v>
      </c>
      <c r="B197" s="8">
        <v>196</v>
      </c>
      <c r="C197" s="7"/>
    </row>
    <row r="198" spans="1:3">
      <c r="A198" s="6" t="s">
        <v>1165</v>
      </c>
      <c r="B198" s="8">
        <v>197</v>
      </c>
      <c r="C198" s="7"/>
    </row>
    <row r="199" spans="1:3">
      <c r="A199" s="6" t="s">
        <v>1166</v>
      </c>
      <c r="B199" s="8">
        <v>198</v>
      </c>
      <c r="C199" s="7"/>
    </row>
    <row r="200" spans="1:3">
      <c r="A200" s="6" t="s">
        <v>1167</v>
      </c>
      <c r="B200" s="8">
        <v>199</v>
      </c>
      <c r="C200" s="7"/>
    </row>
    <row r="201" spans="1:3">
      <c r="A201" s="6" t="s">
        <v>1168</v>
      </c>
      <c r="B201" s="8">
        <v>200</v>
      </c>
      <c r="C201" s="7"/>
    </row>
    <row r="202" spans="1:3">
      <c r="A202" s="6" t="s">
        <v>1169</v>
      </c>
      <c r="B202" s="8">
        <v>201</v>
      </c>
      <c r="C202" s="7"/>
    </row>
    <row r="203" spans="1:3">
      <c r="A203" s="6" t="s">
        <v>1170</v>
      </c>
      <c r="B203" s="8">
        <v>202</v>
      </c>
      <c r="C203" s="7"/>
    </row>
    <row r="204" spans="1:3">
      <c r="A204" s="6" t="s">
        <v>1171</v>
      </c>
      <c r="B204" s="8">
        <v>203</v>
      </c>
      <c r="C204" s="7"/>
    </row>
    <row r="205" spans="1:3">
      <c r="A205" s="6" t="s">
        <v>1172</v>
      </c>
      <c r="B205" s="8">
        <v>204</v>
      </c>
      <c r="C205" s="7"/>
    </row>
    <row r="206" spans="1:3">
      <c r="A206" s="6" t="s">
        <v>1173</v>
      </c>
      <c r="B206" s="8">
        <v>205</v>
      </c>
      <c r="C206" s="7"/>
    </row>
    <row r="207" spans="1:3">
      <c r="A207" s="6" t="s">
        <v>1174</v>
      </c>
      <c r="B207" s="8">
        <v>206</v>
      </c>
      <c r="C207" s="7"/>
    </row>
    <row r="208" spans="1:3">
      <c r="A208" s="6" t="s">
        <v>1175</v>
      </c>
      <c r="B208" s="8">
        <v>207</v>
      </c>
      <c r="C208" s="7"/>
    </row>
    <row r="209" spans="1:3">
      <c r="A209" s="6" t="s">
        <v>1176</v>
      </c>
      <c r="B209" s="8">
        <v>208</v>
      </c>
      <c r="C209" s="7"/>
    </row>
    <row r="210" spans="1:3">
      <c r="A210" s="6" t="s">
        <v>1177</v>
      </c>
      <c r="B210" s="8">
        <v>209</v>
      </c>
      <c r="C210" s="7"/>
    </row>
    <row r="211" spans="1:3">
      <c r="A211" s="6" t="s">
        <v>1178</v>
      </c>
      <c r="B211" s="8">
        <v>210</v>
      </c>
      <c r="C211" s="7"/>
    </row>
    <row r="212" spans="1:3">
      <c r="A212" s="6" t="s">
        <v>1179</v>
      </c>
      <c r="B212" s="8">
        <v>211</v>
      </c>
      <c r="C212" s="7"/>
    </row>
    <row r="213" spans="1:3">
      <c r="A213" s="6" t="s">
        <v>1180</v>
      </c>
      <c r="B213" s="8">
        <v>212</v>
      </c>
      <c r="C213" s="7"/>
    </row>
    <row r="214" spans="1:3">
      <c r="A214" s="6" t="s">
        <v>1181</v>
      </c>
      <c r="B214" s="8">
        <v>213</v>
      </c>
      <c r="C214" s="7"/>
    </row>
    <row r="215" spans="1:3">
      <c r="A215" s="6" t="s">
        <v>1182</v>
      </c>
      <c r="B215" s="8">
        <v>214</v>
      </c>
      <c r="C215" s="7"/>
    </row>
    <row r="216" spans="1:3">
      <c r="A216" s="6" t="s">
        <v>1183</v>
      </c>
      <c r="B216" s="8">
        <v>215</v>
      </c>
      <c r="C216" s="7"/>
    </row>
    <row r="217" spans="1:3">
      <c r="A217" s="6" t="s">
        <v>1184</v>
      </c>
      <c r="B217" s="8">
        <v>216</v>
      </c>
      <c r="C217" s="7"/>
    </row>
    <row r="218" spans="1:3">
      <c r="A218" s="6" t="s">
        <v>1185</v>
      </c>
      <c r="B218" s="8">
        <v>217</v>
      </c>
      <c r="C218" s="7"/>
    </row>
    <row r="219" spans="1:3">
      <c r="A219" s="6" t="s">
        <v>1186</v>
      </c>
      <c r="B219" s="8">
        <v>218</v>
      </c>
      <c r="C219" s="7"/>
    </row>
    <row r="220" spans="1:3">
      <c r="A220" s="6" t="s">
        <v>1187</v>
      </c>
      <c r="B220" s="8">
        <v>219</v>
      </c>
      <c r="C220" s="7"/>
    </row>
    <row r="221" spans="1:3">
      <c r="A221" s="6" t="s">
        <v>1188</v>
      </c>
      <c r="B221" s="8">
        <v>220</v>
      </c>
      <c r="C221" s="7"/>
    </row>
    <row r="222" spans="1:3">
      <c r="A222" s="6" t="s">
        <v>1189</v>
      </c>
      <c r="B222" s="8">
        <v>221</v>
      </c>
      <c r="C222" s="7"/>
    </row>
    <row r="223" spans="1:3">
      <c r="A223" s="6" t="s">
        <v>1190</v>
      </c>
      <c r="B223" s="8">
        <v>222</v>
      </c>
      <c r="C223" s="7"/>
    </row>
    <row r="224" spans="1:3">
      <c r="A224" s="6" t="s">
        <v>1191</v>
      </c>
      <c r="B224" s="8">
        <v>223</v>
      </c>
      <c r="C224" s="7"/>
    </row>
    <row r="225" spans="1:3">
      <c r="A225" s="6" t="s">
        <v>1192</v>
      </c>
      <c r="B225" s="8">
        <v>224</v>
      </c>
      <c r="C225" s="7"/>
    </row>
    <row r="226" spans="1:3">
      <c r="A226" s="6" t="s">
        <v>1193</v>
      </c>
      <c r="B226" s="8">
        <v>225</v>
      </c>
      <c r="C226" s="7"/>
    </row>
    <row r="227" spans="1:3">
      <c r="A227" s="6" t="s">
        <v>1194</v>
      </c>
      <c r="B227" s="8">
        <v>226</v>
      </c>
      <c r="C227" s="7"/>
    </row>
    <row r="228" spans="1:3">
      <c r="A228" s="6" t="s">
        <v>1195</v>
      </c>
      <c r="B228" s="8">
        <v>227</v>
      </c>
      <c r="C228" s="7"/>
    </row>
    <row r="229" spans="1:3">
      <c r="A229" s="6" t="s">
        <v>1196</v>
      </c>
      <c r="B229" s="8">
        <v>228</v>
      </c>
      <c r="C229" s="7"/>
    </row>
    <row r="230" spans="1:3">
      <c r="A230" s="6" t="s">
        <v>1197</v>
      </c>
      <c r="B230" s="8">
        <v>229</v>
      </c>
      <c r="C230" s="7"/>
    </row>
    <row r="231" spans="1:3">
      <c r="A231" s="6" t="s">
        <v>1198</v>
      </c>
      <c r="B231" s="8">
        <v>230</v>
      </c>
      <c r="C231" s="7"/>
    </row>
    <row r="232" spans="1:3">
      <c r="A232" s="6" t="s">
        <v>1199</v>
      </c>
      <c r="B232" s="8">
        <v>231</v>
      </c>
      <c r="C232" s="7"/>
    </row>
    <row r="233" spans="1:3">
      <c r="A233" s="6" t="s">
        <v>1200</v>
      </c>
      <c r="B233" s="8">
        <v>232</v>
      </c>
      <c r="C233" s="7"/>
    </row>
    <row r="234" spans="1:3">
      <c r="A234" s="6" t="s">
        <v>1201</v>
      </c>
      <c r="B234" s="8">
        <v>233</v>
      </c>
      <c r="C234" s="7"/>
    </row>
    <row r="235" spans="1:3">
      <c r="A235" s="6" t="s">
        <v>1202</v>
      </c>
      <c r="B235" s="8">
        <v>234</v>
      </c>
      <c r="C235" s="7"/>
    </row>
    <row r="236" spans="1:3">
      <c r="A236" s="6" t="s">
        <v>1203</v>
      </c>
      <c r="B236" s="8">
        <v>235</v>
      </c>
      <c r="C236" s="7"/>
    </row>
    <row r="237" spans="1:3">
      <c r="A237" s="6" t="s">
        <v>1204</v>
      </c>
      <c r="B237" s="8">
        <v>236</v>
      </c>
      <c r="C237" s="7"/>
    </row>
    <row r="238" spans="1:3">
      <c r="A238" s="6" t="s">
        <v>1205</v>
      </c>
      <c r="B238" s="8">
        <v>237</v>
      </c>
      <c r="C238" s="7"/>
    </row>
    <row r="239" spans="1:3">
      <c r="A239" s="6" t="s">
        <v>1206</v>
      </c>
      <c r="B239" s="8">
        <v>238</v>
      </c>
      <c r="C239" s="7"/>
    </row>
    <row r="240" spans="1:3">
      <c r="A240" s="6" t="s">
        <v>1207</v>
      </c>
      <c r="B240" s="8">
        <v>239</v>
      </c>
      <c r="C240" s="7"/>
    </row>
    <row r="241" spans="1:3">
      <c r="A241" s="6" t="s">
        <v>1208</v>
      </c>
      <c r="B241" s="8">
        <v>240</v>
      </c>
      <c r="C241" s="7"/>
    </row>
    <row r="242" spans="1:3">
      <c r="A242" s="6" t="s">
        <v>1209</v>
      </c>
      <c r="B242" s="8">
        <v>241</v>
      </c>
      <c r="C242" s="7"/>
    </row>
    <row r="243" spans="1:3">
      <c r="A243" s="6" t="s">
        <v>1210</v>
      </c>
      <c r="B243" s="8">
        <v>242</v>
      </c>
      <c r="C243" s="7"/>
    </row>
    <row r="244" spans="1:3">
      <c r="A244" s="6" t="s">
        <v>1211</v>
      </c>
      <c r="B244" s="8">
        <v>243</v>
      </c>
      <c r="C244" s="7"/>
    </row>
    <row r="245" spans="1:3">
      <c r="A245" s="6" t="s">
        <v>1212</v>
      </c>
      <c r="B245" s="8">
        <v>244</v>
      </c>
      <c r="C245" s="7"/>
    </row>
    <row r="246" spans="1:3">
      <c r="A246" s="6" t="s">
        <v>1213</v>
      </c>
      <c r="B246" s="8">
        <v>245</v>
      </c>
      <c r="C246" s="7"/>
    </row>
    <row r="247" spans="1:3">
      <c r="A247" s="6" t="s">
        <v>1214</v>
      </c>
      <c r="B247" s="8">
        <v>246</v>
      </c>
      <c r="C247" s="7"/>
    </row>
    <row r="248" spans="1:3">
      <c r="A248" s="6" t="s">
        <v>1215</v>
      </c>
      <c r="B248" s="8">
        <v>247</v>
      </c>
      <c r="C248" s="7"/>
    </row>
    <row r="249" spans="1:3">
      <c r="A249" s="6" t="s">
        <v>1216</v>
      </c>
      <c r="B249" s="8">
        <v>248</v>
      </c>
      <c r="C249" s="7"/>
    </row>
    <row r="250" spans="1:3">
      <c r="A250" s="6" t="s">
        <v>1217</v>
      </c>
      <c r="B250" s="8">
        <v>249</v>
      </c>
      <c r="C250" s="7"/>
    </row>
    <row r="251" spans="1:3">
      <c r="A251" s="6" t="s">
        <v>1218</v>
      </c>
      <c r="B251" s="8">
        <v>250</v>
      </c>
      <c r="C251" s="7"/>
    </row>
    <row r="252" spans="1:3">
      <c r="A252" s="6" t="s">
        <v>1219</v>
      </c>
      <c r="B252" s="8">
        <v>251</v>
      </c>
      <c r="C252" s="7"/>
    </row>
    <row r="253" spans="1:3">
      <c r="A253" s="6" t="s">
        <v>1220</v>
      </c>
      <c r="B253" s="8">
        <v>252</v>
      </c>
      <c r="C253" s="7"/>
    </row>
    <row r="254" spans="1:3">
      <c r="A254" s="6" t="s">
        <v>1221</v>
      </c>
      <c r="B254" s="8">
        <v>253</v>
      </c>
      <c r="C254" s="7"/>
    </row>
    <row r="255" spans="1:3">
      <c r="A255" s="6" t="s">
        <v>1222</v>
      </c>
      <c r="B255" s="8">
        <v>254</v>
      </c>
      <c r="C255" s="7"/>
    </row>
    <row r="256" spans="1:3">
      <c r="A256" s="6" t="s">
        <v>1223</v>
      </c>
      <c r="B256" s="8">
        <v>255</v>
      </c>
      <c r="C256" s="7"/>
    </row>
    <row r="257" spans="1:3">
      <c r="A257" s="6" t="s">
        <v>1224</v>
      </c>
      <c r="B257" s="8">
        <v>256</v>
      </c>
      <c r="C257" s="7"/>
    </row>
    <row r="258" spans="1:3">
      <c r="A258" s="6" t="s">
        <v>1225</v>
      </c>
      <c r="B258" s="8">
        <v>257</v>
      </c>
      <c r="C258" s="7"/>
    </row>
    <row r="259" spans="1:3">
      <c r="A259" s="6" t="s">
        <v>1226</v>
      </c>
      <c r="B259" s="8">
        <v>258</v>
      </c>
      <c r="C259" s="7"/>
    </row>
    <row r="260" spans="1:3">
      <c r="A260" s="6" t="s">
        <v>1227</v>
      </c>
      <c r="B260" s="8">
        <v>259</v>
      </c>
      <c r="C260" s="7"/>
    </row>
    <row r="261" spans="1:3">
      <c r="A261" s="6" t="s">
        <v>1228</v>
      </c>
      <c r="B261" s="8">
        <v>260</v>
      </c>
      <c r="C261" s="7"/>
    </row>
    <row r="262" spans="1:3">
      <c r="A262" s="6" t="s">
        <v>1229</v>
      </c>
      <c r="B262" s="8">
        <v>261</v>
      </c>
      <c r="C262" s="7"/>
    </row>
    <row r="263" spans="1:3">
      <c r="A263" s="6" t="s">
        <v>1230</v>
      </c>
      <c r="B263" s="8">
        <v>262</v>
      </c>
      <c r="C263" s="7"/>
    </row>
    <row r="264" spans="1:3">
      <c r="A264" s="6" t="s">
        <v>1231</v>
      </c>
      <c r="B264" s="8">
        <v>263</v>
      </c>
      <c r="C264" s="7"/>
    </row>
    <row r="265" spans="1:3">
      <c r="A265" s="6" t="s">
        <v>1232</v>
      </c>
      <c r="B265" s="8">
        <v>264</v>
      </c>
      <c r="C265" s="7"/>
    </row>
    <row r="266" spans="1:3">
      <c r="A266" s="6" t="s">
        <v>1233</v>
      </c>
      <c r="B266" s="8">
        <v>265</v>
      </c>
      <c r="C266" s="7"/>
    </row>
    <row r="267" spans="1:3">
      <c r="A267" s="6" t="s">
        <v>1234</v>
      </c>
      <c r="B267" s="8">
        <v>266</v>
      </c>
      <c r="C267" s="7"/>
    </row>
    <row r="268" spans="1:3">
      <c r="A268" s="6" t="s">
        <v>1235</v>
      </c>
      <c r="B268" s="8">
        <v>267</v>
      </c>
      <c r="C268" s="7"/>
    </row>
    <row r="269" spans="1:3">
      <c r="A269" s="6" t="s">
        <v>1236</v>
      </c>
      <c r="B269" s="8">
        <v>268</v>
      </c>
      <c r="C269" s="7"/>
    </row>
    <row r="270" spans="1:3">
      <c r="A270" s="6" t="s">
        <v>1237</v>
      </c>
      <c r="B270" s="8">
        <v>269</v>
      </c>
      <c r="C270" s="7"/>
    </row>
    <row r="271" spans="1:3">
      <c r="A271" s="6" t="s">
        <v>1238</v>
      </c>
      <c r="B271" s="8">
        <v>270</v>
      </c>
      <c r="C271" s="7"/>
    </row>
    <row r="272" spans="1:3">
      <c r="A272" s="6" t="s">
        <v>1239</v>
      </c>
      <c r="B272" s="8">
        <v>271</v>
      </c>
      <c r="C272" s="7"/>
    </row>
    <row r="273" spans="1:3">
      <c r="A273" s="6" t="s">
        <v>1240</v>
      </c>
      <c r="B273" s="8">
        <v>272</v>
      </c>
      <c r="C273" s="7"/>
    </row>
    <row r="274" spans="1:3">
      <c r="A274" s="6" t="s">
        <v>1241</v>
      </c>
      <c r="B274" s="8">
        <v>273</v>
      </c>
      <c r="C274" s="7"/>
    </row>
    <row r="275" spans="1:3">
      <c r="A275" s="6" t="s">
        <v>1242</v>
      </c>
      <c r="B275" s="8">
        <v>274</v>
      </c>
      <c r="C275" s="7"/>
    </row>
    <row r="276" spans="1:3">
      <c r="A276" s="6" t="s">
        <v>1243</v>
      </c>
      <c r="B276" s="8">
        <v>275</v>
      </c>
      <c r="C276" s="7"/>
    </row>
    <row r="277" spans="1:3">
      <c r="A277" s="6" t="s">
        <v>1244</v>
      </c>
      <c r="B277" s="8">
        <v>276</v>
      </c>
      <c r="C277" s="7"/>
    </row>
    <row r="278" spans="1:3">
      <c r="A278" s="6" t="s">
        <v>1245</v>
      </c>
      <c r="B278" s="8">
        <v>277</v>
      </c>
      <c r="C278" s="7"/>
    </row>
    <row r="279" spans="1:3">
      <c r="A279" s="6" t="s">
        <v>1246</v>
      </c>
      <c r="B279" s="8">
        <v>278</v>
      </c>
      <c r="C279" s="7"/>
    </row>
    <row r="280" spans="1:3">
      <c r="A280" s="6" t="s">
        <v>1247</v>
      </c>
      <c r="B280" s="8">
        <v>279</v>
      </c>
      <c r="C280" s="7"/>
    </row>
    <row r="281" spans="1:3">
      <c r="A281" s="6" t="s">
        <v>1248</v>
      </c>
      <c r="B281" s="8">
        <v>280</v>
      </c>
      <c r="C281" s="7"/>
    </row>
    <row r="282" spans="1:3">
      <c r="A282" s="6" t="s">
        <v>1249</v>
      </c>
      <c r="B282" s="8">
        <v>281</v>
      </c>
      <c r="C282" s="7"/>
    </row>
    <row r="283" spans="1:3">
      <c r="A283" s="6" t="s">
        <v>1250</v>
      </c>
      <c r="B283" s="8">
        <v>282</v>
      </c>
      <c r="C283" s="7"/>
    </row>
    <row r="284" spans="1:3">
      <c r="A284" s="6" t="s">
        <v>1251</v>
      </c>
      <c r="B284" s="8">
        <v>283</v>
      </c>
      <c r="C284" s="7"/>
    </row>
    <row r="285" spans="1:3">
      <c r="A285" s="6" t="s">
        <v>1252</v>
      </c>
      <c r="B285" s="8">
        <v>284</v>
      </c>
      <c r="C285" s="7"/>
    </row>
    <row r="286" spans="1:3">
      <c r="A286" s="6" t="s">
        <v>1253</v>
      </c>
      <c r="B286" s="8">
        <v>285</v>
      </c>
      <c r="C286" s="7"/>
    </row>
    <row r="287" spans="1:3">
      <c r="A287" s="6" t="s">
        <v>1254</v>
      </c>
      <c r="B287" s="8">
        <v>286</v>
      </c>
      <c r="C287" s="7"/>
    </row>
    <row r="288" spans="1:3">
      <c r="A288" s="6" t="s">
        <v>1255</v>
      </c>
      <c r="B288" s="8">
        <v>287</v>
      </c>
      <c r="C288" s="7"/>
    </row>
    <row r="289" spans="1:3">
      <c r="A289" s="6" t="s">
        <v>1256</v>
      </c>
      <c r="B289" s="8">
        <v>288</v>
      </c>
      <c r="C289" s="7"/>
    </row>
    <row r="290" spans="1:3">
      <c r="A290" s="6" t="s">
        <v>1257</v>
      </c>
      <c r="B290" s="8">
        <v>289</v>
      </c>
      <c r="C290" s="7"/>
    </row>
    <row r="291" spans="1:3">
      <c r="A291" s="6" t="s">
        <v>1258</v>
      </c>
      <c r="B291" s="8">
        <v>290</v>
      </c>
      <c r="C291" s="7"/>
    </row>
    <row r="292" spans="1:3">
      <c r="A292" s="6" t="s">
        <v>1259</v>
      </c>
      <c r="B292" s="8">
        <v>291</v>
      </c>
      <c r="C292" s="7"/>
    </row>
    <row r="293" spans="1:3">
      <c r="A293" s="6" t="s">
        <v>1260</v>
      </c>
      <c r="B293" s="8">
        <v>292</v>
      </c>
      <c r="C293" s="7"/>
    </row>
    <row r="294" spans="1:3">
      <c r="A294" s="6" t="s">
        <v>1261</v>
      </c>
      <c r="B294" s="8">
        <v>293</v>
      </c>
      <c r="C294" s="7"/>
    </row>
    <row r="295" spans="1:3">
      <c r="A295" s="6" t="s">
        <v>1262</v>
      </c>
      <c r="B295" s="8">
        <v>294</v>
      </c>
      <c r="C295" s="7"/>
    </row>
    <row r="296" spans="1:3">
      <c r="A296" s="6" t="s">
        <v>1263</v>
      </c>
      <c r="B296" s="8">
        <v>295</v>
      </c>
      <c r="C296" s="7"/>
    </row>
    <row r="297" spans="1:3">
      <c r="A297" s="6" t="s">
        <v>1264</v>
      </c>
      <c r="B297" s="8">
        <v>296</v>
      </c>
      <c r="C297" s="7"/>
    </row>
    <row r="298" spans="1:3">
      <c r="A298" s="6" t="s">
        <v>1265</v>
      </c>
      <c r="B298" s="8">
        <v>297</v>
      </c>
      <c r="C298" s="7"/>
    </row>
    <row r="299" spans="1:3">
      <c r="A299" s="6" t="s">
        <v>1266</v>
      </c>
      <c r="B299" s="8">
        <v>298</v>
      </c>
      <c r="C299" s="7"/>
    </row>
    <row r="300" spans="1:3">
      <c r="A300" s="6" t="s">
        <v>1267</v>
      </c>
      <c r="B300" s="8">
        <v>299</v>
      </c>
      <c r="C300" s="7"/>
    </row>
    <row r="301" spans="1:3">
      <c r="A301" s="6" t="s">
        <v>1268</v>
      </c>
      <c r="B301" s="8">
        <v>300</v>
      </c>
      <c r="C301" s="7"/>
    </row>
    <row r="302" spans="1:3">
      <c r="A302" s="6" t="s">
        <v>1269</v>
      </c>
      <c r="B302" s="8">
        <v>301</v>
      </c>
      <c r="C302" s="7"/>
    </row>
    <row r="303" spans="1:3">
      <c r="A303" s="6" t="s">
        <v>1270</v>
      </c>
      <c r="B303" s="8">
        <v>302</v>
      </c>
      <c r="C303" s="7"/>
    </row>
    <row r="304" spans="1:3">
      <c r="A304" s="6" t="s">
        <v>1316</v>
      </c>
      <c r="B304" s="8">
        <v>303</v>
      </c>
      <c r="C304" s="7"/>
    </row>
    <row r="305" spans="1:3">
      <c r="A305" s="6" t="s">
        <v>1271</v>
      </c>
      <c r="B305" s="8">
        <v>304</v>
      </c>
      <c r="C305" s="7"/>
    </row>
    <row r="306" spans="1:3">
      <c r="A306" s="6" t="s">
        <v>1272</v>
      </c>
      <c r="B306" s="8">
        <v>305</v>
      </c>
      <c r="C306" s="7"/>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A4"/>
  <sheetViews>
    <sheetView zoomScale="190" zoomScaleNormal="190" workbookViewId="0">
      <selection sqref="A1:A4"/>
    </sheetView>
  </sheetViews>
  <sheetFormatPr defaultRowHeight="14.25"/>
  <cols>
    <col min="1" max="1" width="27.75" customWidth="1"/>
  </cols>
  <sheetData>
    <row r="1" spans="1:1">
      <c r="A1" t="s">
        <v>1286</v>
      </c>
    </row>
    <row r="2" spans="1:1">
      <c r="A2" t="s">
        <v>1287</v>
      </c>
    </row>
    <row r="3" spans="1:1">
      <c r="A3" t="s">
        <v>1290</v>
      </c>
    </row>
    <row r="4" spans="1:1">
      <c r="A4" t="s">
        <v>1289</v>
      </c>
    </row>
  </sheetData>
  <phoneticPr fontId="4"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A3"/>
  <sheetViews>
    <sheetView zoomScale="190" zoomScaleNormal="190" workbookViewId="0">
      <selection sqref="A1:A3"/>
    </sheetView>
  </sheetViews>
  <sheetFormatPr defaultRowHeight="14.25"/>
  <cols>
    <col min="1" max="1" width="26.25" customWidth="1"/>
  </cols>
  <sheetData>
    <row r="1" spans="1:1">
      <c r="A1" t="s">
        <v>1291</v>
      </c>
    </row>
    <row r="2" spans="1:1">
      <c r="A2" t="s">
        <v>1292</v>
      </c>
    </row>
    <row r="3" spans="1:1">
      <c r="A3" t="s">
        <v>1293</v>
      </c>
    </row>
  </sheetData>
  <phoneticPr fontId="4"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C4"/>
  <sheetViews>
    <sheetView zoomScale="175" zoomScaleNormal="175" workbookViewId="0">
      <selection activeCell="B1" sqref="B1:B4"/>
    </sheetView>
  </sheetViews>
  <sheetFormatPr defaultRowHeight="14.25"/>
  <cols>
    <col min="2" max="2" width="12.375" customWidth="1"/>
    <col min="3" max="3" width="11.5" customWidth="1"/>
  </cols>
  <sheetData>
    <row r="1" spans="1:3">
      <c r="A1" t="s">
        <v>1295</v>
      </c>
      <c r="B1" t="s">
        <v>1303</v>
      </c>
      <c r="C1" t="s">
        <v>1299</v>
      </c>
    </row>
    <row r="2" spans="1:3">
      <c r="A2" t="s">
        <v>1296</v>
      </c>
      <c r="B2" t="s">
        <v>1304</v>
      </c>
      <c r="C2" t="s">
        <v>1300</v>
      </c>
    </row>
    <row r="3" spans="1:3">
      <c r="A3" t="s">
        <v>1297</v>
      </c>
      <c r="B3" t="s">
        <v>1305</v>
      </c>
      <c r="C3" t="s">
        <v>1302</v>
      </c>
    </row>
    <row r="4" spans="1:3">
      <c r="A4" t="s">
        <v>1298</v>
      </c>
      <c r="B4" t="s">
        <v>1306</v>
      </c>
      <c r="C4" t="s">
        <v>1301</v>
      </c>
    </row>
  </sheetData>
  <phoneticPr fontId="4"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B2:B5"/>
  <sheetViews>
    <sheetView zoomScale="160" zoomScaleNormal="160" workbookViewId="0">
      <selection activeCell="B7" sqref="B7"/>
    </sheetView>
  </sheetViews>
  <sheetFormatPr defaultRowHeight="14.25"/>
  <cols>
    <col min="1" max="1" width="3.125" customWidth="1"/>
    <col min="2" max="2" width="57.25" customWidth="1"/>
  </cols>
  <sheetData>
    <row r="2" spans="2:2">
      <c r="B2" t="s">
        <v>1311</v>
      </c>
    </row>
    <row r="3" spans="2:2">
      <c r="B3" t="s">
        <v>1313</v>
      </c>
    </row>
    <row r="4" spans="2:2">
      <c r="B4" t="s">
        <v>1314</v>
      </c>
    </row>
    <row r="5" spans="2:2">
      <c r="B5" t="s">
        <v>1315</v>
      </c>
    </row>
  </sheetData>
  <phoneticPr fontId="4"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12</vt:i4>
      </vt:variant>
    </vt:vector>
  </HeadingPairs>
  <TitlesOfParts>
    <vt:vector size="20" baseType="lpstr">
      <vt:lpstr>problemy</vt:lpstr>
      <vt:lpstr>puvod problému</vt:lpstr>
      <vt:lpstr>územní rozsah problému</vt:lpstr>
      <vt:lpstr>up_upo</vt:lpstr>
      <vt:lpstr>dopad problému</vt:lpstr>
      <vt:lpstr>FUA</vt:lpstr>
      <vt:lpstr>SWOT</vt:lpstr>
      <vt:lpstr>časová osa</vt:lpstr>
      <vt:lpstr>_CAS</vt:lpstr>
      <vt:lpstr>aa</vt:lpstr>
      <vt:lpstr>CAS</vt:lpstr>
      <vt:lpstr>ccc</vt:lpstr>
      <vt:lpstr>Databaze</vt:lpstr>
      <vt:lpstr>dopad</vt:lpstr>
      <vt:lpstr>FUA</vt:lpstr>
      <vt:lpstr>ID_obce</vt:lpstr>
      <vt:lpstr>puvod</vt:lpstr>
      <vt:lpstr>rozsah</vt:lpstr>
      <vt:lpstr>SWOT</vt:lpstr>
      <vt:lpstr>UPO_NAZEV</vt:lpstr>
    </vt:vector>
  </TitlesOfParts>
  <Company>Krajský úřad Zlínského kraje.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Pospíšil</dc:creator>
  <cp:lastModifiedBy>sevcik</cp:lastModifiedBy>
  <dcterms:created xsi:type="dcterms:W3CDTF">2012-08-09T12:03:21Z</dcterms:created>
  <dcterms:modified xsi:type="dcterms:W3CDTF">2013-04-10T14:12:57Z</dcterms:modified>
</cp:coreProperties>
</file>